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pdavidpolly/Documents/Pubs/In Progress/Stenogale from Thomas Farm/Supplemental Files/"/>
    </mc:Choice>
  </mc:AlternateContent>
  <xr:revisionPtr revIDLastSave="0" documentId="13_ncr:1_{01447A92-F492-1548-8E84-74A3A5311072}" xr6:coauthVersionLast="45" xr6:coauthVersionMax="45" xr10:uidLastSave="{00000000-0000-0000-0000-000000000000}"/>
  <bookViews>
    <workbookView xWindow="1280" yWindow="460" windowWidth="24240" windowHeight="14660" tabRatio="500" xr2:uid="{00000000-000D-0000-FFFF-FFFF00000000}"/>
  </bookViews>
  <sheets>
    <sheet name="S3 Extant specimen measurements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37" i="1" l="1"/>
  <c r="I447" i="1"/>
  <c r="I446" i="1"/>
  <c r="I441" i="1"/>
  <c r="I428" i="1"/>
  <c r="I445" i="1"/>
  <c r="I432" i="1"/>
  <c r="I433" i="1"/>
  <c r="I431" i="1"/>
  <c r="I434" i="1"/>
  <c r="I438" i="1"/>
  <c r="I439" i="1"/>
  <c r="I443" i="1"/>
  <c r="I436" i="1"/>
  <c r="I440" i="1"/>
  <c r="I429" i="1"/>
  <c r="I444" i="1"/>
  <c r="I435" i="1"/>
  <c r="I442" i="1"/>
  <c r="I621" i="1"/>
  <c r="I622" i="1"/>
  <c r="I609" i="1"/>
  <c r="I602" i="1"/>
  <c r="I611" i="1"/>
  <c r="I608" i="1"/>
  <c r="I606" i="1"/>
  <c r="I619" i="1"/>
  <c r="I620" i="1"/>
  <c r="I617" i="1"/>
  <c r="I603" i="1"/>
  <c r="I604" i="1"/>
  <c r="I607" i="1"/>
  <c r="I612" i="1"/>
  <c r="I616" i="1"/>
  <c r="I615" i="1"/>
  <c r="I618" i="1"/>
  <c r="I605" i="1"/>
  <c r="I623" i="1"/>
  <c r="I614" i="1"/>
  <c r="I613" i="1"/>
  <c r="I610" i="1"/>
  <c r="I806" i="1"/>
  <c r="I793" i="1"/>
  <c r="I790" i="1"/>
  <c r="I805" i="1"/>
  <c r="I812" i="1"/>
  <c r="I813" i="1"/>
  <c r="I814" i="1"/>
  <c r="I791" i="1"/>
  <c r="I801" i="1"/>
  <c r="I803" i="1"/>
  <c r="I819" i="1"/>
  <c r="I792" i="1"/>
  <c r="I817" i="1"/>
  <c r="I820" i="1"/>
  <c r="I807" i="1"/>
  <c r="I804" i="1"/>
  <c r="I802" i="1"/>
  <c r="I815" i="1"/>
  <c r="I816" i="1"/>
  <c r="I808" i="1"/>
  <c r="I818" i="1"/>
  <c r="I809" i="1"/>
  <c r="I810" i="1"/>
  <c r="I811" i="1"/>
  <c r="I794" i="1"/>
  <c r="I800" i="1"/>
  <c r="I798" i="1"/>
  <c r="I795" i="1"/>
  <c r="I799" i="1"/>
  <c r="I796" i="1"/>
  <c r="I797" i="1"/>
  <c r="I100" i="1"/>
  <c r="I96" i="1"/>
  <c r="I105" i="1"/>
  <c r="I104" i="1"/>
  <c r="I106" i="1"/>
  <c r="I103" i="1"/>
  <c r="I102" i="1"/>
  <c r="I98" i="1"/>
  <c r="I99" i="1"/>
  <c r="I101" i="1"/>
  <c r="I107" i="1"/>
  <c r="I97" i="1"/>
  <c r="I279" i="1"/>
  <c r="I280" i="1"/>
  <c r="I284" i="1"/>
  <c r="I260" i="1"/>
  <c r="I259" i="1"/>
  <c r="I283" i="1"/>
  <c r="I261" i="1"/>
  <c r="I295" i="1"/>
  <c r="I273" i="1"/>
  <c r="I270" i="1"/>
  <c r="I271" i="1"/>
  <c r="I274" i="1"/>
  <c r="I285" i="1"/>
  <c r="I276" i="1"/>
  <c r="I275" i="1"/>
  <c r="I277" i="1"/>
  <c r="I278" i="1"/>
  <c r="I269" i="1"/>
  <c r="I281" i="1"/>
  <c r="I282" i="1"/>
  <c r="I296" i="1"/>
  <c r="I263" i="1"/>
  <c r="I266" i="1"/>
  <c r="I264" i="1"/>
  <c r="I267" i="1"/>
  <c r="I268" i="1"/>
  <c r="I265" i="1"/>
  <c r="I262" i="1"/>
  <c r="I272" i="1"/>
  <c r="I297" i="1"/>
  <c r="I286" i="1"/>
  <c r="I287" i="1"/>
  <c r="I288" i="1"/>
  <c r="I289" i="1"/>
  <c r="I290" i="1"/>
  <c r="I291" i="1"/>
  <c r="I292" i="1"/>
  <c r="I293" i="1"/>
  <c r="I294" i="1"/>
  <c r="I4" i="1"/>
  <c r="I829" i="1"/>
  <c r="I312" i="1"/>
  <c r="I313" i="1"/>
  <c r="I314" i="1"/>
  <c r="I315" i="1"/>
  <c r="I316" i="1"/>
  <c r="I317" i="1"/>
  <c r="I319" i="1"/>
  <c r="I5" i="1"/>
  <c r="I6" i="1"/>
  <c r="I7" i="1"/>
  <c r="I8" i="1"/>
  <c r="I9" i="1"/>
  <c r="I11" i="1"/>
  <c r="I10" i="1"/>
  <c r="I13" i="1"/>
  <c r="I14" i="1"/>
  <c r="I19" i="1"/>
  <c r="I20" i="1"/>
  <c r="I121" i="1"/>
  <c r="I122" i="1"/>
  <c r="I139" i="1"/>
  <c r="I140" i="1"/>
  <c r="I144" i="1"/>
  <c r="I143" i="1"/>
  <c r="I145" i="1"/>
  <c r="I146" i="1"/>
  <c r="I147" i="1"/>
  <c r="I148" i="1"/>
  <c r="I149" i="1"/>
  <c r="I150" i="1"/>
  <c r="I160" i="1"/>
  <c r="I161" i="1"/>
  <c r="I163" i="1"/>
  <c r="I164" i="1"/>
  <c r="I169" i="1"/>
  <c r="I170" i="1"/>
  <c r="I152" i="1"/>
  <c r="I151" i="1"/>
  <c r="I154" i="1"/>
  <c r="I153" i="1"/>
  <c r="I155" i="1"/>
  <c r="I156" i="1"/>
  <c r="I157" i="1"/>
  <c r="I159" i="1"/>
  <c r="I158" i="1"/>
  <c r="I171" i="1"/>
  <c r="I172" i="1"/>
  <c r="I308" i="1"/>
  <c r="I323" i="1"/>
  <c r="I322" i="1"/>
  <c r="I357" i="1"/>
  <c r="I359" i="1"/>
  <c r="I358" i="1"/>
  <c r="I375" i="1"/>
  <c r="I376" i="1"/>
  <c r="I472" i="1"/>
  <c r="I379" i="1"/>
  <c r="I487" i="1"/>
  <c r="I378" i="1"/>
  <c r="I460" i="1"/>
  <c r="I380" i="1"/>
  <c r="I381" i="1"/>
  <c r="I488" i="1"/>
  <c r="I390" i="1"/>
  <c r="I396" i="1"/>
  <c r="I399" i="1"/>
  <c r="I409" i="1"/>
  <c r="I448" i="1"/>
  <c r="I449" i="1"/>
  <c r="I450" i="1"/>
  <c r="I451" i="1"/>
  <c r="I452" i="1"/>
  <c r="I453" i="1"/>
  <c r="I454" i="1"/>
  <c r="I456" i="1"/>
  <c r="I457" i="1"/>
  <c r="I455" i="1"/>
  <c r="I458" i="1"/>
  <c r="I387" i="1"/>
  <c r="I461" i="1"/>
  <c r="I462" i="1"/>
  <c r="I469" i="1"/>
  <c r="I470" i="1"/>
  <c r="I471" i="1"/>
  <c r="I473" i="1"/>
  <c r="I474" i="1"/>
  <c r="I489" i="1"/>
  <c r="I200" i="1"/>
  <c r="I201" i="1"/>
  <c r="I199" i="1"/>
  <c r="I490" i="1"/>
  <c r="I491" i="1"/>
  <c r="I492" i="1"/>
  <c r="I493" i="1"/>
  <c r="I495" i="1"/>
  <c r="I494" i="1"/>
  <c r="I496" i="1"/>
  <c r="I502" i="1"/>
  <c r="I503" i="1"/>
  <c r="I500" i="1"/>
  <c r="I499" i="1"/>
  <c r="I501" i="1"/>
  <c r="I504" i="1"/>
  <c r="I498" i="1"/>
  <c r="I497" i="1"/>
  <c r="I506" i="1"/>
  <c r="I505" i="1"/>
  <c r="I368" i="1"/>
  <c r="I369" i="1"/>
  <c r="I531" i="1"/>
  <c r="I532" i="1"/>
  <c r="I507" i="1"/>
  <c r="I508" i="1"/>
  <c r="I509" i="1"/>
  <c r="I510" i="1"/>
  <c r="I534" i="1"/>
  <c r="I511" i="1"/>
  <c r="I512" i="1"/>
  <c r="I537" i="1"/>
  <c r="I535" i="1"/>
  <c r="I536" i="1"/>
  <c r="I538" i="1"/>
  <c r="I539" i="1"/>
  <c r="I540" i="1"/>
  <c r="I544" i="1"/>
  <c r="I546" i="1"/>
  <c r="I545" i="1"/>
  <c r="I547" i="1"/>
  <c r="I549" i="1"/>
  <c r="I554" i="1"/>
  <c r="I555" i="1"/>
  <c r="I556" i="1"/>
  <c r="I558" i="1"/>
  <c r="I559" i="1"/>
  <c r="I560" i="1"/>
  <c r="I561" i="1"/>
  <c r="I516" i="1"/>
  <c r="I522" i="1"/>
  <c r="I521" i="1"/>
  <c r="I563" i="1"/>
  <c r="I562" i="1"/>
  <c r="I565" i="1"/>
  <c r="I627" i="1"/>
  <c r="I651" i="1"/>
  <c r="I652" i="1"/>
  <c r="I653" i="1"/>
  <c r="I654" i="1"/>
  <c r="I530" i="1"/>
  <c r="I528" i="1"/>
  <c r="I529" i="1"/>
  <c r="I660" i="1"/>
  <c r="I656" i="1"/>
  <c r="I657" i="1"/>
  <c r="I2" i="1"/>
  <c r="I3" i="1"/>
  <c r="I663" i="1"/>
  <c r="I664" i="1"/>
  <c r="I668" i="1"/>
  <c r="I667" i="1"/>
  <c r="I685" i="1"/>
  <c r="I686" i="1"/>
  <c r="I688" i="1"/>
  <c r="I689" i="1"/>
  <c r="I690" i="1"/>
  <c r="I828" i="1"/>
  <c r="I830" i="1"/>
  <c r="I831" i="1"/>
  <c r="I832" i="1"/>
  <c r="I833" i="1"/>
  <c r="I834" i="1"/>
  <c r="I835" i="1"/>
  <c r="I838" i="1"/>
  <c r="I836" i="1"/>
  <c r="I837" i="1"/>
  <c r="I840" i="1"/>
  <c r="I841" i="1"/>
  <c r="I842" i="1"/>
  <c r="I845" i="1"/>
  <c r="I846" i="1"/>
  <c r="I847" i="1"/>
  <c r="I849" i="1"/>
  <c r="I848" i="1"/>
  <c r="I850" i="1"/>
  <c r="I363" i="1"/>
  <c r="I364" i="1"/>
  <c r="I367" i="1"/>
  <c r="I366" i="1"/>
  <c r="I851" i="1"/>
  <c r="I852" i="1"/>
  <c r="I853" i="1"/>
  <c r="I854" i="1"/>
  <c r="I855" i="1"/>
  <c r="I856" i="1"/>
  <c r="I857" i="1"/>
  <c r="I859" i="1"/>
  <c r="I858" i="1"/>
  <c r="I661" i="1"/>
  <c r="I662" i="1"/>
  <c r="I860" i="1"/>
  <c r="I861" i="1"/>
  <c r="I862" i="1"/>
  <c r="I533" i="1"/>
  <c r="I864" i="1"/>
  <c r="I863" i="1"/>
  <c r="I866" i="1"/>
  <c r="I865" i="1"/>
  <c r="I867" i="1"/>
  <c r="I868" i="1"/>
  <c r="I681" i="1"/>
  <c r="I680" i="1"/>
  <c r="I321" i="1"/>
  <c r="I320" i="1"/>
  <c r="I721" i="1"/>
  <c r="I703" i="1"/>
  <c r="I710" i="1"/>
  <c r="I720" i="1"/>
  <c r="I709" i="1"/>
  <c r="I715" i="1"/>
  <c r="I714" i="1"/>
  <c r="I707" i="1"/>
  <c r="I711" i="1"/>
  <c r="I716" i="1"/>
  <c r="I706" i="1"/>
  <c r="I704" i="1"/>
  <c r="I705" i="1"/>
  <c r="I722" i="1"/>
  <c r="I712" i="1"/>
  <c r="I718" i="1"/>
  <c r="I717" i="1"/>
  <c r="I719" i="1"/>
  <c r="I713" i="1"/>
  <c r="I708" i="1"/>
  <c r="I702" i="1"/>
  <c r="I178" i="1"/>
  <c r="I182" i="1"/>
  <c r="I183" i="1"/>
  <c r="I181" i="1"/>
  <c r="I184" i="1"/>
  <c r="I192" i="1"/>
  <c r="I188" i="1"/>
  <c r="I189" i="1"/>
  <c r="I191" i="1"/>
  <c r="I187" i="1"/>
  <c r="I176" i="1"/>
  <c r="I175" i="1"/>
  <c r="I196" i="1"/>
  <c r="I195" i="1"/>
  <c r="I197" i="1"/>
  <c r="I193" i="1"/>
  <c r="I198" i="1"/>
  <c r="I194" i="1"/>
  <c r="I179" i="1"/>
  <c r="I180" i="1"/>
  <c r="I177" i="1"/>
  <c r="I185" i="1"/>
  <c r="I186" i="1"/>
  <c r="I190" i="1"/>
  <c r="I624" i="1"/>
  <c r="I625" i="1"/>
  <c r="I629" i="1"/>
  <c r="I586" i="1"/>
  <c r="I585" i="1"/>
  <c r="I584" i="1"/>
  <c r="I579" i="1"/>
  <c r="I577" i="1"/>
  <c r="I568" i="1"/>
  <c r="I567" i="1"/>
  <c r="I583" i="1"/>
  <c r="I566" i="1"/>
  <c r="I580" i="1"/>
  <c r="I572" i="1"/>
  <c r="I588" i="1"/>
  <c r="I575" i="1"/>
  <c r="I574" i="1"/>
  <c r="I573" i="1"/>
  <c r="I576" i="1"/>
  <c r="I582" i="1"/>
  <c r="I581" i="1"/>
  <c r="I578" i="1"/>
  <c r="I587" i="1"/>
  <c r="I571" i="1"/>
  <c r="I570" i="1"/>
  <c r="I569" i="1"/>
  <c r="I589" i="1"/>
  <c r="I626" i="1"/>
  <c r="I628" i="1"/>
  <c r="I630" i="1"/>
  <c r="I632" i="1"/>
  <c r="I633" i="1"/>
  <c r="I635" i="1"/>
  <c r="I641" i="1"/>
  <c r="I642" i="1"/>
  <c r="I643" i="1"/>
  <c r="I646" i="1"/>
  <c r="I645" i="1"/>
  <c r="I644" i="1"/>
  <c r="I634" i="1"/>
  <c r="I647" i="1"/>
  <c r="I648" i="1"/>
  <c r="I638" i="1"/>
  <c r="I639" i="1"/>
  <c r="I631" i="1"/>
  <c r="I636" i="1"/>
  <c r="I637" i="1"/>
  <c r="I640" i="1"/>
  <c r="I523" i="1"/>
  <c r="I527" i="1"/>
  <c r="I526" i="1"/>
  <c r="I524" i="1"/>
  <c r="I525" i="1"/>
  <c r="I550" i="1"/>
  <c r="I551" i="1"/>
  <c r="I394" i="1"/>
  <c r="I393" i="1"/>
  <c r="I392" i="1"/>
  <c r="I691" i="1"/>
  <c r="I692" i="1"/>
  <c r="I333" i="1"/>
  <c r="I334" i="1"/>
  <c r="I336" i="1"/>
  <c r="I335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3" i="1"/>
  <c r="I352" i="1"/>
  <c r="I354" i="1"/>
  <c r="I331" i="1"/>
  <c r="I332" i="1"/>
  <c r="I328" i="1"/>
  <c r="I329" i="1"/>
  <c r="I330" i="1"/>
  <c r="I515" i="1"/>
  <c r="I514" i="1"/>
  <c r="I400" i="1"/>
  <c r="I401" i="1"/>
  <c r="I402" i="1"/>
  <c r="I403" i="1"/>
  <c r="I404" i="1"/>
  <c r="I843" i="1"/>
  <c r="I789" i="1"/>
  <c r="I782" i="1"/>
  <c r="I788" i="1"/>
  <c r="I778" i="1"/>
  <c r="I777" i="1"/>
  <c r="I773" i="1"/>
  <c r="I787" i="1"/>
  <c r="I786" i="1"/>
  <c r="I774" i="1"/>
  <c r="I770" i="1"/>
  <c r="I771" i="1"/>
  <c r="I781" i="1"/>
  <c r="I785" i="1"/>
  <c r="I783" i="1"/>
  <c r="I784" i="1"/>
  <c r="I779" i="1"/>
  <c r="I775" i="1"/>
  <c r="I694" i="1"/>
  <c r="I693" i="1"/>
  <c r="I772" i="1"/>
  <c r="I776" i="1"/>
  <c r="I780" i="1"/>
  <c r="I683" i="1"/>
  <c r="I682" i="1"/>
  <c r="I684" i="1"/>
  <c r="I678" i="1"/>
  <c r="I679" i="1"/>
  <c r="I395" i="1"/>
  <c r="I513" i="1"/>
  <c r="I541" i="1"/>
  <c r="I543" i="1"/>
  <c r="I542" i="1"/>
  <c r="I239" i="1"/>
  <c r="I245" i="1"/>
  <c r="I240" i="1"/>
  <c r="I246" i="1"/>
  <c r="I238" i="1"/>
  <c r="I244" i="1"/>
  <c r="I242" i="1"/>
  <c r="I243" i="1"/>
  <c r="I257" i="1"/>
  <c r="I256" i="1"/>
  <c r="I258" i="1"/>
  <c r="I249" i="1"/>
  <c r="I248" i="1"/>
  <c r="I247" i="1"/>
  <c r="I255" i="1"/>
  <c r="I241" i="1"/>
  <c r="I254" i="1"/>
  <c r="I250" i="1"/>
  <c r="I251" i="1"/>
  <c r="I252" i="1"/>
  <c r="I253" i="1"/>
  <c r="I485" i="1"/>
  <c r="I483" i="1"/>
  <c r="I484" i="1"/>
  <c r="I482" i="1"/>
  <c r="I486" i="1"/>
  <c r="I110" i="1"/>
  <c r="I108" i="1"/>
  <c r="I109" i="1"/>
  <c r="I111" i="1"/>
  <c r="I112" i="1"/>
  <c r="I113" i="1"/>
  <c r="I114" i="1"/>
  <c r="I115" i="1"/>
  <c r="I12" i="1"/>
  <c r="I117" i="1"/>
  <c r="I119" i="1"/>
  <c r="I118" i="1"/>
  <c r="I116" i="1"/>
  <c r="I120" i="1"/>
  <c r="I138" i="1"/>
  <c r="I298" i="1"/>
  <c r="I299" i="1"/>
  <c r="I300" i="1"/>
  <c r="I301" i="1"/>
  <c r="I302" i="1"/>
  <c r="I303" i="1"/>
  <c r="I304" i="1"/>
  <c r="I307" i="1"/>
  <c r="I305" i="1"/>
  <c r="I306" i="1"/>
  <c r="I827" i="1"/>
  <c r="I822" i="1"/>
  <c r="I821" i="1"/>
  <c r="I823" i="1"/>
  <c r="I825" i="1"/>
  <c r="I824" i="1"/>
  <c r="I826" i="1"/>
  <c r="I675" i="1"/>
  <c r="I674" i="1"/>
  <c r="I673" i="1"/>
  <c r="I672" i="1"/>
  <c r="I671" i="1"/>
  <c r="I677" i="1"/>
  <c r="I676" i="1"/>
  <c r="I844" i="1"/>
  <c r="I63" i="1"/>
  <c r="I71" i="1"/>
  <c r="I73" i="1"/>
  <c r="I72" i="1"/>
  <c r="I66" i="1"/>
  <c r="I61" i="1"/>
  <c r="I70" i="1"/>
  <c r="I77" i="1"/>
  <c r="I64" i="1"/>
  <c r="I69" i="1"/>
  <c r="I67" i="1"/>
  <c r="I68" i="1"/>
  <c r="I59" i="1"/>
  <c r="I78" i="1"/>
  <c r="I58" i="1"/>
  <c r="I62" i="1"/>
  <c r="I60" i="1"/>
  <c r="I74" i="1"/>
  <c r="I65" i="1"/>
  <c r="I76" i="1"/>
  <c r="I75" i="1"/>
  <c r="I219" i="1"/>
  <c r="I221" i="1"/>
  <c r="I220" i="1"/>
  <c r="I222" i="1"/>
  <c r="I223" i="1"/>
  <c r="I225" i="1"/>
  <c r="I224" i="1"/>
  <c r="I226" i="1"/>
  <c r="I227" i="1"/>
  <c r="I751" i="1"/>
  <c r="I744" i="1"/>
  <c r="I745" i="1"/>
  <c r="I746" i="1"/>
  <c r="I748" i="1"/>
  <c r="I743" i="1"/>
  <c r="I753" i="1"/>
  <c r="I747" i="1"/>
  <c r="I749" i="1"/>
  <c r="I752" i="1"/>
  <c r="I754" i="1"/>
  <c r="I755" i="1"/>
  <c r="I750" i="1"/>
  <c r="I16" i="1"/>
  <c r="I15" i="1"/>
  <c r="I18" i="1"/>
  <c r="I17" i="1"/>
  <c r="I173" i="1"/>
  <c r="I174" i="1"/>
  <c r="I697" i="1"/>
  <c r="I695" i="1"/>
  <c r="I698" i="1"/>
  <c r="I696" i="1"/>
  <c r="I699" i="1"/>
  <c r="I700" i="1"/>
  <c r="I701" i="1"/>
  <c r="I665" i="1"/>
  <c r="I666" i="1"/>
  <c r="I475" i="1"/>
  <c r="I476" i="1"/>
  <c r="I477" i="1"/>
  <c r="I459" i="1"/>
  <c r="I412" i="1"/>
  <c r="I413" i="1"/>
  <c r="I411" i="1"/>
  <c r="I518" i="1"/>
  <c r="I519" i="1"/>
  <c r="I520" i="1"/>
  <c r="I391" i="1"/>
  <c r="I548" i="1"/>
  <c r="I553" i="1"/>
  <c r="I552" i="1"/>
  <c r="I687" i="1"/>
  <c r="I655" i="1"/>
  <c r="I311" i="1"/>
  <c r="I22" i="1"/>
  <c r="I37" i="1"/>
  <c r="I24" i="1"/>
  <c r="I38" i="1"/>
  <c r="I25" i="1"/>
  <c r="I42" i="1"/>
  <c r="I33" i="1"/>
  <c r="I35" i="1"/>
  <c r="I45" i="1"/>
  <c r="I53" i="1"/>
  <c r="I44" i="1"/>
  <c r="I56" i="1"/>
  <c r="I52" i="1"/>
  <c r="I34" i="1"/>
  <c r="I50" i="1"/>
  <c r="I46" i="1"/>
  <c r="I51" i="1"/>
  <c r="I43" i="1"/>
  <c r="I48" i="1"/>
  <c r="I57" i="1"/>
  <c r="I47" i="1"/>
  <c r="I40" i="1"/>
  <c r="I55" i="1"/>
  <c r="I54" i="1"/>
  <c r="I27" i="1"/>
  <c r="I36" i="1"/>
  <c r="I26" i="1"/>
  <c r="I30" i="1"/>
  <c r="I29" i="1"/>
  <c r="I28" i="1"/>
  <c r="I39" i="1"/>
  <c r="I31" i="1"/>
  <c r="I21" i="1"/>
  <c r="I49" i="1"/>
  <c r="I32" i="1"/>
  <c r="I41" i="1"/>
  <c r="I23" i="1"/>
  <c r="I214" i="1"/>
  <c r="I215" i="1"/>
  <c r="I210" i="1"/>
  <c r="I211" i="1"/>
  <c r="I205" i="1"/>
  <c r="I209" i="1"/>
  <c r="I217" i="1"/>
  <c r="I218" i="1"/>
  <c r="I208" i="1"/>
  <c r="I213" i="1"/>
  <c r="I202" i="1"/>
  <c r="I207" i="1"/>
  <c r="I204" i="1"/>
  <c r="I203" i="1"/>
  <c r="I206" i="1"/>
  <c r="I216" i="1"/>
  <c r="I212" i="1"/>
  <c r="I740" i="1"/>
  <c r="I729" i="1"/>
  <c r="I734" i="1"/>
  <c r="I735" i="1"/>
  <c r="I730" i="1"/>
  <c r="I731" i="1"/>
  <c r="I736" i="1"/>
  <c r="I737" i="1"/>
  <c r="I723" i="1"/>
  <c r="I728" i="1"/>
  <c r="I727" i="1"/>
  <c r="I733" i="1"/>
  <c r="I726" i="1"/>
  <c r="I732" i="1"/>
  <c r="I725" i="1"/>
  <c r="I724" i="1"/>
  <c r="I738" i="1"/>
  <c r="I739" i="1"/>
  <c r="I741" i="1"/>
  <c r="I742" i="1"/>
  <c r="I670" i="1"/>
  <c r="I669" i="1"/>
  <c r="I480" i="1"/>
  <c r="I478" i="1"/>
  <c r="I479" i="1"/>
  <c r="I481" i="1"/>
  <c r="I423" i="1"/>
  <c r="I418" i="1"/>
  <c r="I417" i="1"/>
  <c r="I424" i="1"/>
  <c r="I422" i="1"/>
  <c r="I415" i="1"/>
  <c r="I421" i="1"/>
  <c r="I416" i="1"/>
  <c r="I419" i="1"/>
  <c r="I420" i="1"/>
  <c r="I414" i="1"/>
  <c r="I517" i="1"/>
  <c r="I80" i="1"/>
  <c r="I81" i="1"/>
  <c r="I327" i="1"/>
  <c r="I326" i="1"/>
  <c r="I325" i="1"/>
  <c r="I228" i="1"/>
  <c r="I229" i="1"/>
  <c r="I230" i="1"/>
  <c r="I659" i="1"/>
  <c r="I650" i="1"/>
  <c r="I590" i="1"/>
  <c r="I591" i="1"/>
  <c r="I839" i="1"/>
  <c r="I557" i="1"/>
  <c r="I324" i="1"/>
  <c r="I79" i="1"/>
  <c r="I658" i="1"/>
  <c r="I649" i="1"/>
  <c r="I318" i="1"/>
  <c r="I135" i="1"/>
  <c r="I133" i="1"/>
  <c r="I125" i="1"/>
  <c r="I128" i="1"/>
  <c r="I136" i="1"/>
  <c r="I131" i="1"/>
  <c r="I132" i="1"/>
  <c r="I127" i="1"/>
  <c r="I134" i="1"/>
  <c r="I129" i="1"/>
  <c r="I130" i="1"/>
  <c r="I137" i="1"/>
  <c r="I123" i="1"/>
  <c r="I126" i="1"/>
  <c r="I124" i="1"/>
  <c r="I141" i="1"/>
  <c r="I142" i="1"/>
  <c r="I162" i="1"/>
  <c r="I168" i="1"/>
  <c r="I167" i="1"/>
  <c r="I166" i="1"/>
  <c r="I165" i="1"/>
  <c r="I361" i="1"/>
  <c r="I360" i="1"/>
  <c r="I362" i="1"/>
  <c r="I356" i="1"/>
  <c r="I355" i="1"/>
  <c r="I373" i="1"/>
  <c r="I374" i="1"/>
  <c r="I372" i="1"/>
  <c r="I371" i="1"/>
  <c r="I370" i="1"/>
  <c r="I389" i="1"/>
  <c r="I388" i="1"/>
  <c r="I397" i="1"/>
  <c r="I398" i="1"/>
  <c r="I385" i="1"/>
  <c r="I386" i="1"/>
  <c r="I383" i="1"/>
  <c r="I382" i="1"/>
  <c r="I384" i="1"/>
  <c r="I377" i="1"/>
  <c r="I407" i="1"/>
  <c r="I405" i="1"/>
  <c r="I406" i="1"/>
  <c r="I408" i="1"/>
  <c r="I410" i="1"/>
  <c r="I467" i="1"/>
  <c r="I463" i="1"/>
  <c r="I465" i="1"/>
  <c r="I464" i="1"/>
  <c r="I468" i="1"/>
  <c r="I466" i="1"/>
  <c r="I761" i="1"/>
  <c r="I766" i="1"/>
  <c r="I768" i="1"/>
  <c r="I765" i="1"/>
  <c r="I760" i="1"/>
  <c r="I763" i="1"/>
  <c r="I762" i="1"/>
  <c r="I767" i="1"/>
  <c r="I758" i="1"/>
  <c r="I757" i="1"/>
  <c r="I769" i="1"/>
  <c r="I764" i="1"/>
  <c r="I759" i="1"/>
  <c r="I236" i="1"/>
  <c r="I234" i="1"/>
  <c r="I235" i="1"/>
  <c r="I237" i="1"/>
  <c r="I233" i="1"/>
  <c r="I95" i="1"/>
  <c r="I601" i="1"/>
  <c r="I598" i="1"/>
  <c r="I600" i="1"/>
  <c r="I564" i="1"/>
  <c r="I599" i="1"/>
  <c r="I84" i="1"/>
  <c r="I82" i="1"/>
  <c r="I88" i="1"/>
  <c r="I89" i="1"/>
  <c r="I90" i="1"/>
  <c r="I86" i="1"/>
  <c r="I87" i="1"/>
  <c r="I83" i="1"/>
  <c r="I85" i="1"/>
  <c r="I91" i="1"/>
  <c r="I94" i="1"/>
  <c r="I93" i="1"/>
  <c r="I92" i="1"/>
  <c r="I756" i="1"/>
  <c r="I425" i="1"/>
  <c r="I426" i="1"/>
  <c r="I427" i="1"/>
  <c r="I231" i="1"/>
  <c r="I232" i="1"/>
  <c r="I592" i="1"/>
  <c r="I597" i="1"/>
  <c r="I594" i="1"/>
  <c r="I593" i="1"/>
  <c r="I595" i="1"/>
  <c r="I596" i="1"/>
  <c r="I310" i="1"/>
  <c r="I309" i="1"/>
  <c r="I365" i="1"/>
  <c r="I430" i="1"/>
</calcChain>
</file>

<file path=xl/sharedStrings.xml><?xml version="1.0" encoding="utf-8"?>
<sst xmlns="http://schemas.openxmlformats.org/spreadsheetml/2006/main" count="3589" uniqueCount="890">
  <si>
    <t>ID</t>
  </si>
  <si>
    <t>Locality</t>
  </si>
  <si>
    <t>CalcLen</t>
  </si>
  <si>
    <t>SustPos</t>
  </si>
  <si>
    <t>Lynx rufus</t>
  </si>
  <si>
    <t>Nicasio, California</t>
  </si>
  <si>
    <t>Santa Catalina Mts (Coronado Forest, Arizona)</t>
  </si>
  <si>
    <t>A21229</t>
  </si>
  <si>
    <t>Shasta County, California</t>
  </si>
  <si>
    <t>A02032</t>
  </si>
  <si>
    <t>Shoalwater Bay, Washington</t>
  </si>
  <si>
    <t>Ardath Road, 1/4 mile W US 5 between Claiemont and La Jolla, San Diego County, California</t>
  </si>
  <si>
    <t>Lake Okeechobee, Florida</t>
  </si>
  <si>
    <t>A01874 (1853?)</t>
  </si>
  <si>
    <t>Ft. Union, Texas (Crossed out and written Montana)</t>
  </si>
  <si>
    <t>Maupin, 7 miles from, Oregon</t>
  </si>
  <si>
    <t>Maupin, Oregon</t>
  </si>
  <si>
    <t>Lexington, Kentucky</t>
  </si>
  <si>
    <t>Oxon Hill, 4 Miles S, Prince Georges County, Maryland</t>
  </si>
  <si>
    <t>Burleigh County, North Dakota</t>
  </si>
  <si>
    <t>A00637</t>
  </si>
  <si>
    <t>Carlisle Caves, Pennsylvania</t>
  </si>
  <si>
    <t>2 Miles N Pierre, South Dakota</t>
  </si>
  <si>
    <t>Hardy County, West Virginia</t>
  </si>
  <si>
    <t>South Dakota</t>
  </si>
  <si>
    <t>A01376</t>
  </si>
  <si>
    <t>Matamoras, Tamaulipas, Mexico</t>
  </si>
  <si>
    <t>King Ranch (near Corpus Christi) Texas</t>
  </si>
  <si>
    <t>019078/A34812</t>
  </si>
  <si>
    <t>Kinney County, Texas</t>
  </si>
  <si>
    <t>000443/A01392</t>
  </si>
  <si>
    <t>Mustela frenata</t>
  </si>
  <si>
    <t>A01393</t>
  </si>
  <si>
    <t>Caripe, 3km N and 4km W, near San Agustin, Monagas, Venezuela</t>
  </si>
  <si>
    <t>Lozier, Terrell County, Texas</t>
  </si>
  <si>
    <t>La Jolla, Ardath Road, about .5 miles W of US 5, Orange County, California</t>
  </si>
  <si>
    <t>Gaybird Farms, Carversville, Bucks County, Pennsylvania</t>
  </si>
  <si>
    <t>Alexandria, Fairfax County, Virginia</t>
  </si>
  <si>
    <t>Plot 4539, Patuxent Research Refuge, Prince Georges County, Maryland</t>
  </si>
  <si>
    <t>000017/A00624</t>
  </si>
  <si>
    <t>Carlisle, Pennsylvania</t>
  </si>
  <si>
    <t>Atlanta (VIC), Montmorency County, Michigan</t>
  </si>
  <si>
    <t>Locust Grove, Lewis County, New York</t>
  </si>
  <si>
    <t>Falls Church, Fairfax County, Virginia</t>
  </si>
  <si>
    <t>Laurel, Prince Georges County, Maryland</t>
  </si>
  <si>
    <t>5 Mi W Chincoteague, Accomack County, Virginia</t>
  </si>
  <si>
    <t>Buffalo, Johnson County, Wyoming</t>
  </si>
  <si>
    <t>Grady County, Georgia</t>
  </si>
  <si>
    <t>Fargo, North Dakota</t>
  </si>
  <si>
    <t>A22041</t>
  </si>
  <si>
    <t>Fresno, California</t>
  </si>
  <si>
    <t>Camp VII, Cerro Neblina, Territorio Fed. Amazonas, Venezuela</t>
  </si>
  <si>
    <t>Cotopaxi National Park, 12,500 ft Cotopaxi, Ecuador</t>
  </si>
  <si>
    <t>Procyon lotor</t>
  </si>
  <si>
    <t>373, 2 Mi W of Junction with 210, Prince Georges County, Maryland</t>
  </si>
  <si>
    <t>Severance, Essex County, New York</t>
  </si>
  <si>
    <t>Near Annapolis, Anne Arundel County, Maryland</t>
  </si>
  <si>
    <t>Bottomland Forest, Plot 2705, Patuxent Research Refuge, Prince Georges County, Maryland</t>
  </si>
  <si>
    <t>Plot 3701, Margin of Patuxent River, Prince Georges County, Maryland</t>
  </si>
  <si>
    <t>Plot 5483, Kluckuhn Loop Road near north storage barn, Patuxent Research Refuge, Prince Georges County, Maryland</t>
  </si>
  <si>
    <t>Severence, Essex County, New York</t>
  </si>
  <si>
    <t>Blackwater Wildlife Refuge, Dorchester County, Maryland</t>
  </si>
  <si>
    <t>1.5 Mi N Wolfsville, 1300ft, Fredrick County, Maryland (393545 N 0773230W)</t>
  </si>
  <si>
    <t>A21136</t>
  </si>
  <si>
    <t>East Penfield, New York</t>
  </si>
  <si>
    <t>A00575</t>
  </si>
  <si>
    <t>Carlisle, Cumberland County, Pennsylvania</t>
  </si>
  <si>
    <t>A22243</t>
  </si>
  <si>
    <t>Pennsylvania</t>
  </si>
  <si>
    <t>US 220 3 Mi N of Jct with Rainsburg Road, Bedford County, Pennsylvania</t>
  </si>
  <si>
    <t>Raleigh, Wake County, North Carolina</t>
  </si>
  <si>
    <t>Hazel Run, 2400ft, Shenandoah National Park, Virginia</t>
  </si>
  <si>
    <t>Partlow, near 10200 Wallers Road, Spotsylvania County, Virginia</t>
  </si>
  <si>
    <t>Great Falls, Fairfax County, Virginia</t>
  </si>
  <si>
    <t>A01386</t>
  </si>
  <si>
    <t>St. Cauch, Matamoras, Tamaulipas, Mexico</t>
  </si>
  <si>
    <t>Brackenridge Research Tract, Austin, Texas</t>
  </si>
  <si>
    <t>Bay Ronde, Mississippi Delta Bay, Plaquemines Parish, Louisiana</t>
  </si>
  <si>
    <t>near Forks, Beaver Creek on Sol Duc River, Clallam County, Washington</t>
  </si>
  <si>
    <t>Peten, Guatemala</t>
  </si>
  <si>
    <t>La Venta, Tabasco, Mexico</t>
  </si>
  <si>
    <t>Hilton Head Island, Beaufort County, South Carolina</t>
  </si>
  <si>
    <t>Canis latrans</t>
  </si>
  <si>
    <t>SW Alabama</t>
  </si>
  <si>
    <t>Ouichita Mountains, Oklahoma</t>
  </si>
  <si>
    <t>A22661</t>
  </si>
  <si>
    <t>Dawson County, Montana</t>
  </si>
  <si>
    <t>A22660</t>
  </si>
  <si>
    <t>Porcupine Creek, Montana</t>
  </si>
  <si>
    <t>A22662</t>
  </si>
  <si>
    <t>A21496</t>
  </si>
  <si>
    <t>Nebraska</t>
  </si>
  <si>
    <t>A01326</t>
  </si>
  <si>
    <t>Fort Kearney, Platte River</t>
  </si>
  <si>
    <t>Morton County, North Dakota</t>
  </si>
  <si>
    <t>29 Mi SW Delta, Smokehouse Campground, in woods, 9300ft, Montrose County, Colorado</t>
  </si>
  <si>
    <t>A49899</t>
  </si>
  <si>
    <t>near Burns, Oregon</t>
  </si>
  <si>
    <t>near Afton, Wyoming</t>
  </si>
  <si>
    <t>Urocyon cinereoargenteus</t>
  </si>
  <si>
    <t>Petersham, Worcester County, Massachusetts</t>
  </si>
  <si>
    <t>000065/A00974</t>
  </si>
  <si>
    <t>Washington DC</t>
  </si>
  <si>
    <t>Camp Mead, Anne Arundel County, Maryland</t>
  </si>
  <si>
    <t>Largo, Maryland</t>
  </si>
  <si>
    <t>000064/A00968</t>
  </si>
  <si>
    <t>Rock Point, Maryland</t>
  </si>
  <si>
    <t>A23115</t>
  </si>
  <si>
    <t>Alexandria, Virginia</t>
  </si>
  <si>
    <t>Silver Spring, 1 mi NW, Maryland</t>
  </si>
  <si>
    <t>Oxon Hill, Maryland</t>
  </si>
  <si>
    <t>La Plata, Maryland</t>
  </si>
  <si>
    <t>Hagerstown, Maryland</t>
  </si>
  <si>
    <t>A00771</t>
  </si>
  <si>
    <t>Perry County, Pennsylvania</t>
  </si>
  <si>
    <t>Whitetop Mt, 5300 ft, Smyth County, Virginia</t>
  </si>
  <si>
    <t>Shenandoah National Park, Gooney Manor, Virginia</t>
  </si>
  <si>
    <t>Lee Highway, Next to Arlington national cemetery, Arlington County, Virginia</t>
  </si>
  <si>
    <t>Lincolnia Avenue, near intersection of I95 and Route 236, Fairfax County, Virginia</t>
  </si>
  <si>
    <t>Allendale County, Florida</t>
  </si>
  <si>
    <t>South of Snell, before Partlow, on rte 738 near public dump, Spotsylvania County, Virginia</t>
  </si>
  <si>
    <t>Partlow road rte 738, near Wallers church, Spotsylvania County, Virginia</t>
  </si>
  <si>
    <t>A23117</t>
  </si>
  <si>
    <t>Macon, Georgia</t>
  </si>
  <si>
    <t>Libertad, Peten, Guatemala</t>
  </si>
  <si>
    <t>Chuntuqui, El Salvador (or Guatemala)</t>
  </si>
  <si>
    <t>Zoo</t>
  </si>
  <si>
    <t>A30618</t>
  </si>
  <si>
    <t>Fort Davis, Texas</t>
  </si>
  <si>
    <t>A21210</t>
  </si>
  <si>
    <t>A21211</t>
  </si>
  <si>
    <t>A21212</t>
  </si>
  <si>
    <t>A21213</t>
  </si>
  <si>
    <t>A21214</t>
  </si>
  <si>
    <t>A21215</t>
  </si>
  <si>
    <t>A21216</t>
  </si>
  <si>
    <t>A21217</t>
  </si>
  <si>
    <t>A21530</t>
  </si>
  <si>
    <t>Ailurus fulgens</t>
  </si>
  <si>
    <t>Indianpolis Zoo</t>
  </si>
  <si>
    <t>FMNH</t>
  </si>
  <si>
    <t>Ailuropoda melanoleuca</t>
  </si>
  <si>
    <t>China, Sichuan, Yaan Pref, Dun Shih Goh, above Baoxing</t>
  </si>
  <si>
    <t>Vulpes lagopus</t>
  </si>
  <si>
    <t>Zoo: Lincoln Park Zoo, Chicago</t>
  </si>
  <si>
    <t>Alaska, Point Barrow, Game Management Unit 26</t>
  </si>
  <si>
    <t>Alaska, Barrow; Shot on (Gas Field or East Field??), Gaswell Road, 1st Station</t>
  </si>
  <si>
    <t>Atelocynus microtis</t>
  </si>
  <si>
    <t>Zoo: Brookfield Zoo, Chicago</t>
  </si>
  <si>
    <t>Canis adustus</t>
  </si>
  <si>
    <t>Zimbabwe, East Mashonaland, Salisbury, Calgary Farm</t>
  </si>
  <si>
    <t>Zimbabwe, East Mashonaland, Salisbury, Komani Farm</t>
  </si>
  <si>
    <t>Canis aureus</t>
  </si>
  <si>
    <t>Iran, Khuzistan, near Gutuand Village, Karun River, breaks onto Khuzistan Plains, N. of Shustar</t>
  </si>
  <si>
    <t>Iraq, Baghdad</t>
  </si>
  <si>
    <t>Canis familiaris dingo</t>
  </si>
  <si>
    <t>Australia, Queensland</t>
  </si>
  <si>
    <t>Kansas, Leavenworth Co., 3 mi N, 3.5 mi E. of Douglas Co. Courthouse</t>
  </si>
  <si>
    <t>Alaska, Game Mangement Unit 20B, Salcha River</t>
  </si>
  <si>
    <t>Canis lupus</t>
  </si>
  <si>
    <t>Minnesota, Beltrami Co., Gary Loonhardt Farm, T155N, R30W, Sec 27</t>
  </si>
  <si>
    <t>Minnesota, St Louis Co., North of Cotton, Hwy 53</t>
  </si>
  <si>
    <t>Canis mesomelas</t>
  </si>
  <si>
    <t>Tanzania, Mara Prov., Serengeti Plains, Seronera</t>
  </si>
  <si>
    <t>Canis rufus</t>
  </si>
  <si>
    <t>Texas, Harris Co., Deer Park, Near Residence</t>
  </si>
  <si>
    <t xml:space="preserve">Zoo, </t>
  </si>
  <si>
    <t>Canis simensis</t>
  </si>
  <si>
    <t>Abyssinia, Kaka Plateau, 2900 ft</t>
  </si>
  <si>
    <t>Cerdocyon thous</t>
  </si>
  <si>
    <t>Colombia, Antioquia, Urrao</t>
  </si>
  <si>
    <t>Colombia, Huila, Pitalito, 1350 m</t>
  </si>
  <si>
    <t>Chrysocyon brachyurus</t>
  </si>
  <si>
    <t>Brazil, Mato Grosso, Descalvado, 142 m</t>
  </si>
  <si>
    <t>Cuon alpinus</t>
  </si>
  <si>
    <t>Nepal, Nawakot Dist., Phulung Ghyang, 11200'</t>
  </si>
  <si>
    <t>Lycaon pictus</t>
  </si>
  <si>
    <t>Nyctereutes procyonoides</t>
  </si>
  <si>
    <t>Otocyon megalotis</t>
  </si>
  <si>
    <t>Lycalopex culpaeus</t>
  </si>
  <si>
    <t>Bolivia, Oruro, 8 km. No. of Oruro, 3700 m</t>
  </si>
  <si>
    <t>N.Y. Zoological Society</t>
  </si>
  <si>
    <t>Lycalopex griseus</t>
  </si>
  <si>
    <t>Argentina, Chubut, Port Deseado</t>
  </si>
  <si>
    <t>Chile, Los Lagos, Osorno, ca 25 km w on road to San Juan</t>
  </si>
  <si>
    <t>Lycalopex gymnocercus</t>
  </si>
  <si>
    <t>Uruguay, Dept. Cerro Largo, 20 km SE Melo Sierra de Vaz, Rio Tacuari</t>
  </si>
  <si>
    <t>Uruguay, Dept. Rio Negro, Arroyo Negro, 15 km. s. Paysandu</t>
  </si>
  <si>
    <t>Lycalopex sechurae</t>
  </si>
  <si>
    <t>Ecuador, Portovelo</t>
  </si>
  <si>
    <t>Lycalopex vetulus</t>
  </si>
  <si>
    <t>Speothos venaticus</t>
  </si>
  <si>
    <t>Indiana, Monroe Co.</t>
  </si>
  <si>
    <t>Vulpes velox</t>
  </si>
  <si>
    <t>Vulpes vulpes</t>
  </si>
  <si>
    <t>Indiana, Greene Co.</t>
  </si>
  <si>
    <t>Vulpes zerda</t>
  </si>
  <si>
    <t>Acinonyx jubatus</t>
  </si>
  <si>
    <t>Caracal caracal</t>
  </si>
  <si>
    <t>Pardofelis temminckii</t>
  </si>
  <si>
    <t>Felis chaus</t>
  </si>
  <si>
    <t>B45</t>
  </si>
  <si>
    <t>Puma concolor</t>
  </si>
  <si>
    <t>Arizona, Paul Spur</t>
  </si>
  <si>
    <t>W56</t>
  </si>
  <si>
    <t>Felis catus</t>
  </si>
  <si>
    <t>Unknown</t>
  </si>
  <si>
    <t>Otocolobus manul</t>
  </si>
  <si>
    <t>Felis margarita</t>
  </si>
  <si>
    <t>Zoo:</t>
  </si>
  <si>
    <t>Felis nigripes</t>
  </si>
  <si>
    <t>South Africa, Cape, Grahamstown</t>
  </si>
  <si>
    <t>Puma yagouaroundi</t>
  </si>
  <si>
    <t>Leopardus pardalis</t>
  </si>
  <si>
    <t>Brazil, Goyas, Annapolis</t>
  </si>
  <si>
    <t>Leptailurus serval</t>
  </si>
  <si>
    <t>Zimbabwe, East Mashonaland, Salisbury Dist., Komani Farm</t>
  </si>
  <si>
    <t>Lynx canadensis</t>
  </si>
  <si>
    <t>Canada, Newfoundland, Humber River</t>
  </si>
  <si>
    <t>Lynx pardinus</t>
  </si>
  <si>
    <t>Spain, Toledo, Robledo</t>
  </si>
  <si>
    <t>Indiana, Dubois Co.</t>
  </si>
  <si>
    <t>Missouri, St. Louis</t>
  </si>
  <si>
    <t>H07</t>
  </si>
  <si>
    <t>Arizona, Cocomina Co.</t>
  </si>
  <si>
    <t>H09</t>
  </si>
  <si>
    <t>Minnesota, Itasca</t>
  </si>
  <si>
    <t>Neofelis nebulosa</t>
  </si>
  <si>
    <t>Leopardus geoffroyi</t>
  </si>
  <si>
    <t>Uruguay, Deprt Carro Largo, 6 km, SE Melo</t>
  </si>
  <si>
    <t>Panthera leo</t>
  </si>
  <si>
    <t>Panthera onca</t>
  </si>
  <si>
    <t>Mexico, Moreno Station, Box Canyon</t>
  </si>
  <si>
    <t>Panthera pardus</t>
  </si>
  <si>
    <t>Panthera tigris</t>
  </si>
  <si>
    <t>Pardofelis marmorata</t>
  </si>
  <si>
    <t>Prionailurus bengalensis</t>
  </si>
  <si>
    <t>Profelis aurata</t>
  </si>
  <si>
    <t>Uncia uncia</t>
  </si>
  <si>
    <t>INSM</t>
  </si>
  <si>
    <t>71.09.0070</t>
  </si>
  <si>
    <t>Indiana, Madison Co., Lick Creek (1/2 mile east of SR 9)</t>
  </si>
  <si>
    <t>71.09.0093</t>
  </si>
  <si>
    <t>Indiana, Madison Co., near Alexandria</t>
  </si>
  <si>
    <t>71.02.0254</t>
  </si>
  <si>
    <t>Indiana</t>
  </si>
  <si>
    <t>Atilax paludinosus</t>
  </si>
  <si>
    <t>Kenya, Central Province, Aberdare Mts., Kikuyu, above Kijabe (Kajabi) station</t>
  </si>
  <si>
    <t>Bdeogale nigripes</t>
  </si>
  <si>
    <t>Zaire, Haut Zaire, Akenge</t>
  </si>
  <si>
    <t>Crossarchus alexandri</t>
  </si>
  <si>
    <t>Zaire, Haut Zaire, Faradje</t>
  </si>
  <si>
    <t>Cynictis penicillata</t>
  </si>
  <si>
    <t>South Africa, Tranvaal Province, Pretoria</t>
  </si>
  <si>
    <t>Dologale dybowskii</t>
  </si>
  <si>
    <t>Zaire, Haut Zaire, Nangaraa</t>
  </si>
  <si>
    <t>Herpestes javanicus</t>
  </si>
  <si>
    <t>Virgin Islands, St Croix, Christiansted (collected by DW Nellis, with 100s of individuals)</t>
  </si>
  <si>
    <t>Herpestes edwardsi</t>
  </si>
  <si>
    <t>Herpestes ichneumon</t>
  </si>
  <si>
    <t>Kenya</t>
  </si>
  <si>
    <t>Herpestes naso</t>
  </si>
  <si>
    <t>Zaire, Haut Zaire, Medje, Forest 15 mi. S. Gamangui</t>
  </si>
  <si>
    <t>Galerella sanguinea</t>
  </si>
  <si>
    <t>South Africa/Botswana</t>
  </si>
  <si>
    <t>Ichneumia albicauda</t>
  </si>
  <si>
    <t>Kenya, Central Province, Nyeri Dist., South Laikipia Forest, 10 mi NE Bellevue, 7200 ft</t>
  </si>
  <si>
    <t>Salanoia concolor</t>
  </si>
  <si>
    <t>Madagascar, Sianaka Forest (east of Toamasina, near Fito and Didy)</t>
  </si>
  <si>
    <t>Suricata suricatta</t>
  </si>
  <si>
    <t>Crocuta crocuta</t>
  </si>
  <si>
    <t>Somaliland, East Africa</t>
  </si>
  <si>
    <t>Hyaena brunnea</t>
  </si>
  <si>
    <t>Botswana, Ghanzi</t>
  </si>
  <si>
    <t>Hyaena hyaena</t>
  </si>
  <si>
    <t>Proteles cristata</t>
  </si>
  <si>
    <t>Arctonyx collaris</t>
  </si>
  <si>
    <t>China, Sichuan, Wanhsien</t>
  </si>
  <si>
    <t>Conepatus chinga</t>
  </si>
  <si>
    <t>Brazil, Mato Grosso, Maracaju</t>
  </si>
  <si>
    <t>Conepatus leuconotus</t>
  </si>
  <si>
    <t>Texas, Brewster Co., Chisos Mts, Juniper, Canon, 6500 ft</t>
  </si>
  <si>
    <t>Enhydra lutris</t>
  </si>
  <si>
    <t>Alaska, Oil spill</t>
  </si>
  <si>
    <t>Eira barbara</t>
  </si>
  <si>
    <t>Brazil, Matto Grosso, Chapada</t>
  </si>
  <si>
    <t>Colombia, HulamâˆšÂ°</t>
  </si>
  <si>
    <t>Galictis cuja</t>
  </si>
  <si>
    <t>Galictis vittata</t>
  </si>
  <si>
    <t>Gulo gulo</t>
  </si>
  <si>
    <t>Alaska</t>
  </si>
  <si>
    <t>Ictonyx libyca</t>
  </si>
  <si>
    <t>Ictonyx striatus</t>
  </si>
  <si>
    <t>Angola, Chipengo</t>
  </si>
  <si>
    <t>Lontra canadensis</t>
  </si>
  <si>
    <t>Indiana, Mesker Park Zoo</t>
  </si>
  <si>
    <t>Martes americana</t>
  </si>
  <si>
    <t>Wyoming, Yellowstone National Park</t>
  </si>
  <si>
    <t>Martes foina</t>
  </si>
  <si>
    <t>Martes martes</t>
  </si>
  <si>
    <t>Kazakhstan, Kyzl-Kum Desert, Aralsk Dist., Verchneje</t>
  </si>
  <si>
    <t>Martes pennanti</t>
  </si>
  <si>
    <t>Meles meles</t>
  </si>
  <si>
    <t>Iran, Kordistan, Akinlou</t>
  </si>
  <si>
    <t>Mellivora capensis</t>
  </si>
  <si>
    <t>Iraq, Al Anbar, Iraq Pipeline Station T-1</t>
  </si>
  <si>
    <t>Melogale personata</t>
  </si>
  <si>
    <t>Java</t>
  </si>
  <si>
    <t>Mephitis macroura</t>
  </si>
  <si>
    <t>Chihuahua, Rancho La Campana, 1470 ft</t>
  </si>
  <si>
    <t>A20</t>
  </si>
  <si>
    <t>Mephitis mephitis</t>
  </si>
  <si>
    <t>71.09.0100</t>
  </si>
  <si>
    <t>Indiana, Harrison Co., Fair-to-Middl'in Well Pit, 1.5 Mi NW of Mauckport (Holocene)</t>
  </si>
  <si>
    <t>Mustela erminea</t>
  </si>
  <si>
    <t>Mustela eversmanii</t>
  </si>
  <si>
    <t>Mongolia, Tze Tzen Wang</t>
  </si>
  <si>
    <t>Mustela nigripes</t>
  </si>
  <si>
    <t>Neovison vison</t>
  </si>
  <si>
    <t>HH20</t>
  </si>
  <si>
    <t>Poecilogale albinucha</t>
  </si>
  <si>
    <t>Mozambique, Zambezia, Mt Namuli area</t>
  </si>
  <si>
    <t>71.20.0412</t>
  </si>
  <si>
    <t>Spilogale putorius</t>
  </si>
  <si>
    <t>Indiana, Miami Co.</t>
  </si>
  <si>
    <t>Nebraska, Brown Co.</t>
  </si>
  <si>
    <t>AB68</t>
  </si>
  <si>
    <t>Taxidea taxus</t>
  </si>
  <si>
    <t>Indiana, Owen Co.</t>
  </si>
  <si>
    <t>Michigan, Washtenaw Co.</t>
  </si>
  <si>
    <t>Bassaricyon gabbii</t>
  </si>
  <si>
    <t>Colombia, Antioquia, Urrao, Guapantal</t>
  </si>
  <si>
    <t>Colombia, Huila, San Agustin, San Antonio</t>
  </si>
  <si>
    <t>Bassariscus astutus</t>
  </si>
  <si>
    <t>Texas, Travis Co., Central Texas Uplift, near Jonestown</t>
  </si>
  <si>
    <t>Nasua nasua</t>
  </si>
  <si>
    <t>Colombia, Huila, Urrao</t>
  </si>
  <si>
    <t>Potos flavus</t>
  </si>
  <si>
    <t>W29</t>
  </si>
  <si>
    <t>Helarctos malayanus</t>
  </si>
  <si>
    <t>Melursus ursinus</t>
  </si>
  <si>
    <t>India, Uttar radesh, Kheri, North Oudh</t>
  </si>
  <si>
    <t>Tremarctos ornatus</t>
  </si>
  <si>
    <t>Peru, Prov Lambayque, Chiclay</t>
  </si>
  <si>
    <t>71.09.0233</t>
  </si>
  <si>
    <t>Ursus americanus</t>
  </si>
  <si>
    <t>Florida, Brevard Co., Banana R.</t>
  </si>
  <si>
    <t>Ursus arctos</t>
  </si>
  <si>
    <t>Alaska, Alaska Penninsula, Game Management Unit 9, Mother Goose Lake</t>
  </si>
  <si>
    <t>Ursus maritimus</t>
  </si>
  <si>
    <t>Canada, Region of Hudson Bay</t>
  </si>
  <si>
    <t>Ursus thibetanus</t>
  </si>
  <si>
    <t>Arctictis binturong</t>
  </si>
  <si>
    <t>Civettictis civetta</t>
  </si>
  <si>
    <t>Cryptoprocta ferox</t>
  </si>
  <si>
    <t>Madagascar, Province de Betroka, 170 km E (Julear), Toliara</t>
  </si>
  <si>
    <t>Madagascar, Province de Toliara, 12 km NN Itampolo, Aven de Leilia, 90 m</t>
  </si>
  <si>
    <t>Fossa fossana</t>
  </si>
  <si>
    <t>Madagascar, Province de Maroantsetra, Ambatondradama</t>
  </si>
  <si>
    <t>Genetta genetta</t>
  </si>
  <si>
    <t>Kenya, Coast Provine, Ucase, Wacamba Country, 1750 ft</t>
  </si>
  <si>
    <t>Kenya, Northeastern Prov., Garissa Dist., 1 mi. W. Galmagalla, 270 ft</t>
  </si>
  <si>
    <t>Genetta maculata</t>
  </si>
  <si>
    <t>Mozambique, Manica and Sofala, Alvez de Lima Camp</t>
  </si>
  <si>
    <t>Genetta servalina</t>
  </si>
  <si>
    <t>Zaire, Haut Zaire, Medje</t>
  </si>
  <si>
    <t>Zaire, Kivu Prov. Lubutu</t>
  </si>
  <si>
    <t>Genetta victoriae</t>
  </si>
  <si>
    <t>Hemigalus derbyanus</t>
  </si>
  <si>
    <t>Indonesia, Sumatra, Propinsi Bengkul (Benkoelen), Bunkit Sanggul (Boekit Sanggoel), 500 m.</t>
  </si>
  <si>
    <t>Nandinia binotata</t>
  </si>
  <si>
    <t>Paradoxurus hermaphroditus</t>
  </si>
  <si>
    <t>Burma, Sagaing Div., E. band Chindwin Riv, Kindat</t>
  </si>
  <si>
    <t>Vietnam (S.), Lagna River</t>
  </si>
  <si>
    <t>Poiana richardsonii</t>
  </si>
  <si>
    <t>Viverra tangalunga</t>
  </si>
  <si>
    <t>Indonesia, Sulawesi (Central), Gunung, Lokilalaki (Nokilalaki)</t>
  </si>
  <si>
    <t>Viverra zibetha</t>
  </si>
  <si>
    <t>Burma, Upper Chindwin Prov., Homalin, E bank</t>
  </si>
  <si>
    <t>Viverricula indica</t>
  </si>
  <si>
    <t>Indian (? Tamil Nadu, Medura Dist.)</t>
  </si>
  <si>
    <t>Nasua narica</t>
  </si>
  <si>
    <t>Arizona, Santa Cruz Co.</t>
  </si>
  <si>
    <t>Central America, Zoo</t>
  </si>
  <si>
    <t>Vulpes macrotis</t>
  </si>
  <si>
    <t>Nevada, Clark Co.</t>
  </si>
  <si>
    <t>Florida, Highlands Co., Archbold Biological Station, OSR 8</t>
  </si>
  <si>
    <t>Louisiana, Iberia Parish, Avery Island</t>
  </si>
  <si>
    <t>Texas, Jeff Davis Co., Ft Davis, 7 mi S on SR 118</t>
  </si>
  <si>
    <t>Illinois, Carrol Co., Mt Carol, 1 mi S.</t>
  </si>
  <si>
    <t>Illinois, Cook Co., US Hwy 41 (40 mi. S. Knosha, Wisconsin</t>
  </si>
  <si>
    <t>Illinois, Cook Co., Palatine, near corner of Delgado Dr and Knox</t>
  </si>
  <si>
    <t>Illinois, Cook Co., Homewood</t>
  </si>
  <si>
    <t>Illinois, Cook Co., Chicago</t>
  </si>
  <si>
    <t>Illinois, Du Page Co., Downers Grove, Highland Ave., W. of George Williams College Campus</t>
  </si>
  <si>
    <t>Illinois, Du Page Co., Downers Grover, Jct 63rd St. and Hobson Road</t>
  </si>
  <si>
    <t>Illinois, Du Page Co., Oakbrook</t>
  </si>
  <si>
    <t>Illinois, Dupage Co., Downers Grove, Maple Grove Forest Preserve</t>
  </si>
  <si>
    <t>Illinois, Lake Co., Lake Forest</t>
  </si>
  <si>
    <t>Illinois, Greene Co., Carrollton, 3 mi NE</t>
  </si>
  <si>
    <t>Illinois, Will Co., Naperville, South</t>
  </si>
  <si>
    <t>Wisconsin, Brown Co., Green Bay</t>
  </si>
  <si>
    <t>Wisconsin, Dodge Co., S. End</t>
  </si>
  <si>
    <t>New York, Monroe Co., Black Creek</t>
  </si>
  <si>
    <t>Illinois, Cook Co., 17th Ave and Sauk Cr</t>
  </si>
  <si>
    <t>Illinois, Du Page Co., Hinsdale</t>
  </si>
  <si>
    <t>Illinois, Du Page Co., Naperville</t>
  </si>
  <si>
    <t>Illinois, Hardin Co., NE 1/2 of Sec 14, T125 R8E</t>
  </si>
  <si>
    <t>Illinois, Du Page Col., Lombard</t>
  </si>
  <si>
    <t>Tennessee, Roane Co., 20 Mi SE of Rockwood</t>
  </si>
  <si>
    <t>Illinois, Lake Co., Highland Park</t>
  </si>
  <si>
    <t>Illinois, Lake Co., Highland Park, Near Cook Co. Line</t>
  </si>
  <si>
    <t>Florida, Highlands Co., Placid View Drive and Washington</t>
  </si>
  <si>
    <t>Florida, Highlands Co., 5 mi W Okeechobee on SR 70</t>
  </si>
  <si>
    <t>Minnesota, Olmsted Co, Hwy 42, 2 mi. S Elgin</t>
  </si>
  <si>
    <t>Wisconsin, Brown Co., Suamico</t>
  </si>
  <si>
    <t>Arkansas, Stone Co., Marcella</t>
  </si>
  <si>
    <t>Wisconsin, Kenosha Co., 15 Mi. W. Kenosha</t>
  </si>
  <si>
    <t>Wisconsin, Milwaukee Co,, Milwaukee</t>
  </si>
  <si>
    <t>Wisconsin, Racine Co., 5 Mi W. Rochester</t>
  </si>
  <si>
    <t>Texas, Brewster Co., S of Hwy 2627 N. of Sue Peaks</t>
  </si>
  <si>
    <t>B83</t>
  </si>
  <si>
    <t>New York</t>
  </si>
  <si>
    <t>DD52</t>
  </si>
  <si>
    <t>Indiana, Posey Co</t>
  </si>
  <si>
    <t>Mustela nivalis</t>
  </si>
  <si>
    <t>Nebraska, Brown Co., Long Lake</t>
  </si>
  <si>
    <t>Nebraska, Sioux Co, Bald Butte</t>
  </si>
  <si>
    <t>Nebraska, Sioux Co., Bald Butte</t>
  </si>
  <si>
    <t>New Mexico, Colfax Co., Mouth of Cimarroncito Canyon</t>
  </si>
  <si>
    <t>New Hampshire, Lake Sunapee</t>
  </si>
  <si>
    <t>New Jersey</t>
  </si>
  <si>
    <t>New Jersey, Bear Fort Mts.</t>
  </si>
  <si>
    <t>New York, Long Island, Lawrence</t>
  </si>
  <si>
    <t>New York, Long Island</t>
  </si>
  <si>
    <t>New York, Nassau Co, Long Island, Roslyn</t>
  </si>
  <si>
    <t>New York, Suffolk Co., Mastic</t>
  </si>
  <si>
    <t>New York, Suffolk Co., E. Hampton, Scoy Pond</t>
  </si>
  <si>
    <t>New York, Westchester Co., Yorktown Heights</t>
  </si>
  <si>
    <t>New York, Westchester Co., Katanah, Heels Road</t>
  </si>
  <si>
    <t>New York, Westchester Co., 2 mi. N. of Poundridge</t>
  </si>
  <si>
    <t>New York, Westchester Co., Township of Lewisboro, at Cross River</t>
  </si>
  <si>
    <t>Canada, British Columbia, West of Hudson's Hope</t>
  </si>
  <si>
    <t>Canada, Briitish Columbia, West of Hudson's Hope</t>
  </si>
  <si>
    <t>FLorida, Highlands Co., Lake Placid, SE Tract, Pimitive Road, Foot Trail 13</t>
  </si>
  <si>
    <t>Colorado, Ft. Garland, Buck Mt.</t>
  </si>
  <si>
    <t>Ohio, Bowling Green, Erie Co.</t>
  </si>
  <si>
    <t>Connecticut, Bridgeport</t>
  </si>
  <si>
    <t>Connecticut</t>
  </si>
  <si>
    <t>New Jersey, Kinnedon</t>
  </si>
  <si>
    <t>New Jersey, Boonton</t>
  </si>
  <si>
    <t>New Jersey, RD #3, Sussex Co.</t>
  </si>
  <si>
    <t>New Jersey, Sussex Co., Beemersville, R.D. 3</t>
  </si>
  <si>
    <t>New Jersey, Sussex Co., Beemesville, RD 3</t>
  </si>
  <si>
    <t>New York, Rockland Co., Bear Mountain Interstate Park</t>
  </si>
  <si>
    <t>New Hampshire, Grafton Co., Wentworth</t>
  </si>
  <si>
    <t>Pennsylvania, Wayne Co., Lake Starlight</t>
  </si>
  <si>
    <t>Maine, Somerset Co.</t>
  </si>
  <si>
    <t>Maine</t>
  </si>
  <si>
    <t>Maine, Somerset Co., Crocker Pond</t>
  </si>
  <si>
    <t>Spilogale gracilis</t>
  </si>
  <si>
    <t>New Mexico, Colfax Co, 8 mi W Cimarron, mouth of Cimarroncito Canyon 7800' Elevation</t>
  </si>
  <si>
    <t>Colorado, Colorado Springs</t>
  </si>
  <si>
    <t>Colorado, Costilla Co., 5 mi SSE of Ft. Garland</t>
  </si>
  <si>
    <t>Arizona, Molino Canyon, 18 mi ENE of Tucson</t>
  </si>
  <si>
    <t>Lontra longicaudis</t>
  </si>
  <si>
    <t>Brazil, Goyaz, Anapolis</t>
  </si>
  <si>
    <t>New York Zoological Society</t>
  </si>
  <si>
    <t>Leopardus wiedii</t>
  </si>
  <si>
    <t>No data</t>
  </si>
  <si>
    <t>Leopardus tigrinus</t>
  </si>
  <si>
    <t>Procyon cancrivorus</t>
  </si>
  <si>
    <t>Bolivia, Dept. Beni, 20 Km S. San Joaquin, Estanncia Yutiole</t>
  </si>
  <si>
    <t>Bolivia, Santa Cruz, San afael de Amboro</t>
  </si>
  <si>
    <t>NRM</t>
  </si>
  <si>
    <t>58-0131</t>
  </si>
  <si>
    <t>Sweden, Grillby</t>
  </si>
  <si>
    <t>58-2840</t>
  </si>
  <si>
    <t>Sweden,Roslagen</t>
  </si>
  <si>
    <t>58-5437</t>
  </si>
  <si>
    <t>Sweden, Nacka,Nacka(s:n)</t>
  </si>
  <si>
    <t>58-3635</t>
  </si>
  <si>
    <t>Russia, Kamchatka,Petropavlovsk</t>
  </si>
  <si>
    <t>58-6662</t>
  </si>
  <si>
    <t>Sweden, Stockholm,Freskati</t>
  </si>
  <si>
    <t>58-6697</t>
  </si>
  <si>
    <t>58-6725</t>
  </si>
  <si>
    <t>58-6726</t>
  </si>
  <si>
    <t>58-6727</t>
  </si>
  <si>
    <t>58-6728</t>
  </si>
  <si>
    <t>59-0025</t>
  </si>
  <si>
    <t>Sweden, Uppland</t>
  </si>
  <si>
    <t>59-0026</t>
  </si>
  <si>
    <t>59-0027</t>
  </si>
  <si>
    <t>59-0029</t>
  </si>
  <si>
    <t>59-0130</t>
  </si>
  <si>
    <t>68-0363</t>
  </si>
  <si>
    <t>Sweden, Hasselby</t>
  </si>
  <si>
    <t>69-0166</t>
  </si>
  <si>
    <t>Sweden, Nattavara,12 km E</t>
  </si>
  <si>
    <t>73-0001</t>
  </si>
  <si>
    <t>Sweden, Veckholm</t>
  </si>
  <si>
    <t>73-0002</t>
  </si>
  <si>
    <t>98-5031</t>
  </si>
  <si>
    <t>91-5128</t>
  </si>
  <si>
    <t>98-5772</t>
  </si>
  <si>
    <t>Sweden, Up., Knivsta; Vallby</t>
  </si>
  <si>
    <t>Sweden, Uppland, Vassunda</t>
  </si>
  <si>
    <t>58-4991</t>
  </si>
  <si>
    <t>Conepatus semistriatus</t>
  </si>
  <si>
    <t>Unknown, obtained from K. Scheerer, New York</t>
  </si>
  <si>
    <t>58-4869</t>
  </si>
  <si>
    <t>58-2286</t>
  </si>
  <si>
    <t>USA, Michigan, Lake Superior</t>
  </si>
  <si>
    <t>58-2287</t>
  </si>
  <si>
    <t>58-2815</t>
  </si>
  <si>
    <t>Lynx lynx</t>
  </si>
  <si>
    <t>Sweden, Junsele</t>
  </si>
  <si>
    <t>58-2825</t>
  </si>
  <si>
    <t>58-3721</t>
  </si>
  <si>
    <t>Alaska, Baranof Island, Red Bluff Bay</t>
  </si>
  <si>
    <t>Michigan, Washtenaw Co., Ann Arbor</t>
  </si>
  <si>
    <t>Michigan, Washtenaw Co., 6mi. E. Ann Arbor</t>
  </si>
  <si>
    <t>Michigan, Washtenaw Co., 3 Mi. E. Ann Arbor</t>
  </si>
  <si>
    <t>Belize, San Lorenzo, Near Cayo</t>
  </si>
  <si>
    <t>Wasthington, King Co. NE of 98th Str, E of 41sst Pl NE, S &amp; W of 43rd PL NE</t>
  </si>
  <si>
    <t>Minnesota, Ottertail Co.</t>
  </si>
  <si>
    <t>Michigan, Berrien Co., Warren Woods</t>
  </si>
  <si>
    <t>Michigan, Charlevoix Co., Susan Lake</t>
  </si>
  <si>
    <t>Michigan, Alpena Co., NE 1/4 Sec. 11</t>
  </si>
  <si>
    <t>Michigan, Livingston Co., E. S. George Reserve</t>
  </si>
  <si>
    <t>Michigan, Schoolcraft Co., Sency Wildlife Refuge Headquarters</t>
  </si>
  <si>
    <t>Paraguay, Dept. Presidente Hayes, 8 km E. Juan de Zalazar</t>
  </si>
  <si>
    <t>British Guiana, Dunoon</t>
  </si>
  <si>
    <t>Mexico,Tamaulipas, Marmolejo</t>
  </si>
  <si>
    <t>Texas, Cameron Co.</t>
  </si>
  <si>
    <t>Mexico, vic. Tenochtitlan, Veracruz.</t>
  </si>
  <si>
    <t>Belize, Mt. Pine Ridge</t>
  </si>
  <si>
    <t>Mexico, Tamaulipas, San Jose</t>
  </si>
  <si>
    <t>Guatemala, Peten, Uaxactun</t>
  </si>
  <si>
    <t>Bassariscus sumichrasti</t>
  </si>
  <si>
    <t>Mexico, Veracruz, 3.5 mi N. San Andres Tuxtla</t>
  </si>
  <si>
    <t>Paraguay, Itapua, 3.5 Km E. San Rafael</t>
  </si>
  <si>
    <t>Mexico, Tamaulipas, Mulato</t>
  </si>
  <si>
    <t>Detroit Zoo, Royal Oak</t>
  </si>
  <si>
    <t>Montana, Missoula, Cramer Creek, 8 mi E of Clinton</t>
  </si>
  <si>
    <t>Guatemala, Dept. Santa Rosa, Finca La Morena</t>
  </si>
  <si>
    <t>Mexico, Baja California, Cape San Lucas</t>
  </si>
  <si>
    <t>Mexico, Durango, 25 mi NNW El Salto, La Lagurra</t>
  </si>
  <si>
    <t>Mexico, Quintana Roo, Esmeralda</t>
  </si>
  <si>
    <t>Alabama, Lee Co., 5 mi. N. Opelika</t>
  </si>
  <si>
    <t>Alabama, Lee Co., 5 mi. E. Auburn</t>
  </si>
  <si>
    <t>California, Los Angles, Angeles National Forest, Angeles Crest Highway</t>
  </si>
  <si>
    <t>California, Meno, Hwy 395 north by Bodie State Historic Park</t>
  </si>
  <si>
    <t>California, Santa Barbara, Highway 1</t>
  </si>
  <si>
    <t>Illinois, Ogle Co., Leaf River</t>
  </si>
  <si>
    <t>Kansas, Meade Co., 14 mi SW Mead</t>
  </si>
  <si>
    <t>Michigan, Jackson Co., T15 R3W, betwee sec. 5 &amp; 6</t>
  </si>
  <si>
    <t>New Mexico, Valencia Co., 1.5 mi. S. Grants</t>
  </si>
  <si>
    <t>New York, Warren Co., 6 mi. N. Glen Falls</t>
  </si>
  <si>
    <t>Texas, Travis Co.</t>
  </si>
  <si>
    <t>M-3177</t>
  </si>
  <si>
    <t>Texas, Presidio Co., Chambers Ranch</t>
  </si>
  <si>
    <t>M-2743</t>
  </si>
  <si>
    <t>Texas, Presidio Co., Francis Rooney Ranch</t>
  </si>
  <si>
    <t>M-2747</t>
  </si>
  <si>
    <t>Texas, Presidio Co., Rooney Ranch</t>
  </si>
  <si>
    <t>M-2713</t>
  </si>
  <si>
    <t>Texas, Brewster Co.,Black Gap</t>
  </si>
  <si>
    <t>M-4057</t>
  </si>
  <si>
    <t>Texas, West, Conneley Ranch</t>
  </si>
  <si>
    <t>M-2121</t>
  </si>
  <si>
    <t>Texas, Travis Co., 12 miles S. Austin, I-35</t>
  </si>
  <si>
    <t>M-2090</t>
  </si>
  <si>
    <t>Texas, Presido Co., Rooney Ranch</t>
  </si>
  <si>
    <t>M-2094</t>
  </si>
  <si>
    <t>Texas, Travis Co., 12 miles S. Austin on I-35</t>
  </si>
  <si>
    <t>M-2275</t>
  </si>
  <si>
    <t>Texas, Presidio Co.</t>
  </si>
  <si>
    <t>M-2327</t>
  </si>
  <si>
    <t>Texas, Brewster Co.</t>
  </si>
  <si>
    <t>M-2409</t>
  </si>
  <si>
    <t>Texas, Fayette Co.</t>
  </si>
  <si>
    <t>M-3357</t>
  </si>
  <si>
    <t>M-3455</t>
  </si>
  <si>
    <t>Texas, 10 Mi. North of Laredo</t>
  </si>
  <si>
    <t>M-3383</t>
  </si>
  <si>
    <t>Canis familiaris</t>
  </si>
  <si>
    <t>Texas, Menard Co.</t>
  </si>
  <si>
    <t>M-3981</t>
  </si>
  <si>
    <t>Texas, Bastrop Co., Red Rock, 2 mi W on Highway 812, Frank Carrol Ranch</t>
  </si>
  <si>
    <t>M-4005</t>
  </si>
  <si>
    <t>Texas, Bastrop Co., Red Rock</t>
  </si>
  <si>
    <t>M-3983</t>
  </si>
  <si>
    <t>M-3978</t>
  </si>
  <si>
    <t>Texas, Bastrop Co., Red Rock, 2 mi. W on Highway 812, on Frank Carrol Ranch</t>
  </si>
  <si>
    <t>M-4990</t>
  </si>
  <si>
    <t>Colorado, Gunnison Co.</t>
  </si>
  <si>
    <t>M-6540</t>
  </si>
  <si>
    <t>M-1120</t>
  </si>
  <si>
    <t>Texas, Bastrop Co.</t>
  </si>
  <si>
    <t>M-1874</t>
  </si>
  <si>
    <t>M-2063</t>
  </si>
  <si>
    <t>M-2704</t>
  </si>
  <si>
    <t>Texas, Travis Co., Austin, Gate of Balcones Research Center</t>
  </si>
  <si>
    <t>M-3003</t>
  </si>
  <si>
    <t>Texas, Travis Co., Austin, Balcones Trail near FM 2222</t>
  </si>
  <si>
    <t>M-3979</t>
  </si>
  <si>
    <t>Texas, Bastrop Co., Red Rock, 2 mi W. on Highway 812 on Frank Carrol Ranch</t>
  </si>
  <si>
    <t>M-3984</t>
  </si>
  <si>
    <t>M-6602</t>
  </si>
  <si>
    <t>Texas, Travis Co., Austin</t>
  </si>
  <si>
    <t>M-4003</t>
  </si>
  <si>
    <t>M-4988</t>
  </si>
  <si>
    <t>M-363</t>
  </si>
  <si>
    <t>M-1818</t>
  </si>
  <si>
    <t>Texas, Bee Co.</t>
  </si>
  <si>
    <t>M-1806</t>
  </si>
  <si>
    <t>M-1851</t>
  </si>
  <si>
    <t>Texas, Karns Co., Runge</t>
  </si>
  <si>
    <t>M-2222</t>
  </si>
  <si>
    <t>Texas, Travis Co., Austin, Balcones Research Center</t>
  </si>
  <si>
    <t>M-2106</t>
  </si>
  <si>
    <t>Texas, Burnet Co., approx. 4 miles south of Burrnet of on Highway 181</t>
  </si>
  <si>
    <t>M-3182</t>
  </si>
  <si>
    <t>Texas, Hays Co., W of Kyle, Kuykendall Ranch</t>
  </si>
  <si>
    <t>M-3909</t>
  </si>
  <si>
    <t>Texas, Hays Co., Dripping Springs</t>
  </si>
  <si>
    <t>M-3908</t>
  </si>
  <si>
    <t>M-3898</t>
  </si>
  <si>
    <t>M-3452</t>
  </si>
  <si>
    <t>Texas, Travis Co., 5 mi west of Austin</t>
  </si>
  <si>
    <t>M-3276</t>
  </si>
  <si>
    <t>Texas, Kerr Co., Hwy pickup between Mountain Home and Rock Springs</t>
  </si>
  <si>
    <t>M-7319</t>
  </si>
  <si>
    <t>M-6709</t>
  </si>
  <si>
    <t>Texas, Crockett Co.</t>
  </si>
  <si>
    <t>M-3773</t>
  </si>
  <si>
    <t>Wyoming, Yellowstone National Park, Slough Creek</t>
  </si>
  <si>
    <t>Mexico, Sonora, Isla Tiburon</t>
  </si>
  <si>
    <t>Colorado, Weld Co., 18 mi E. of Greeley</t>
  </si>
  <si>
    <t>Kansas, Morton Co.</t>
  </si>
  <si>
    <t>Colorado, Weld Co. 18 Mi. E. of Greeley</t>
  </si>
  <si>
    <t>Missouri, Lincoln Co., 10 Mi. W of Springfield on Hwy 44</t>
  </si>
  <si>
    <t>New Mexico, Bernalillo Co., Albuquerque, Junct. Hwy 14 and I-40</t>
  </si>
  <si>
    <t>New Mexico, Bernalillo Co., Albuquerque, I-25 @ 0.25 mi N of Exit 215</t>
  </si>
  <si>
    <t>New Mexico, Bernalillo Co., Albuquerque, Indiana School Road and Harvard N of Golf Course</t>
  </si>
  <si>
    <t>New Mexico, Bernalillo Co., Albuquerque, Alameda Dr, Washington and Edith Ave., near balloon</t>
  </si>
  <si>
    <t>New Mexico, Hidalgo Co.</t>
  </si>
  <si>
    <t>New Mexico, Lea Co., 6 mi S, 3 mi E Maljamar</t>
  </si>
  <si>
    <t>New Mexico, Lincoln National Forest, Smokey Bear Dist., Capital Mt.</t>
  </si>
  <si>
    <t>New Mexico, Sandoval, Between Lajara and Bear Springs Canyon</t>
  </si>
  <si>
    <t>New Mexico, Sandoval Co., Corrales</t>
  </si>
  <si>
    <t>New Mexico, Sierra Co., Elephant Butte Reservoir State Park</t>
  </si>
  <si>
    <t>New Mexico, Socorro Co., 20 Mi. N Red Rock, Juct. 84 and Forest Road 225</t>
  </si>
  <si>
    <t>Oklahoma, Wichita National Forest</t>
  </si>
  <si>
    <t>Texas, Reeves Co., 8.3 Mi SW Pecos, Hwy 285</t>
  </si>
  <si>
    <t>Wyoming, Johnson Co., Buffalo</t>
  </si>
  <si>
    <t>New Mexico, Bernalillo Co., Tijeras Canyon near Tijeras Creek</t>
  </si>
  <si>
    <t>New Mexico, Bernalillo Co., Cedar Crest</t>
  </si>
  <si>
    <t>Mexico, Sonora, 6.5 KM North, 7.75 KM W of San Carlos</t>
  </si>
  <si>
    <t>New Mexico, Bernalillo Co.</t>
  </si>
  <si>
    <t>New Mexico, Hidalgo Co., Animas Valley, 20 mi S Animas</t>
  </si>
  <si>
    <t>New Mexico, Colfax Co., NM</t>
  </si>
  <si>
    <t>New Mexico, Chaves Co., 10.2 mi N NW of intersection of US 245 and Macho Draw</t>
  </si>
  <si>
    <t>New Mexico, Los Alamos Co., near Los Alamos</t>
  </si>
  <si>
    <t>New Mexico, Santa Fe Co., 132A nine mile road, Santa Fe</t>
  </si>
  <si>
    <t>Nex Mexico, Socorro Co., Near Bernardo Overpass, Hwy. 60 at Rio Grande, DOR</t>
  </si>
  <si>
    <t>Colorado, Arapahoe Co., Mexico &amp; Helena Sts.</t>
  </si>
  <si>
    <t>Colorado, Arapaho Co., Aurora, Alameda and Buckley</t>
  </si>
  <si>
    <t>Colorado, Arapahoe Co., Hwy 83 at Douglas-Arapahoe County Line</t>
  </si>
  <si>
    <t>Colorado, Arapahoe Co., Aurora, Blackhawk &amp; Alameda</t>
  </si>
  <si>
    <t>Colorado, Jefferson Co., Hwy 72, WNW of intersection with Hwy 93</t>
  </si>
  <si>
    <t>Colorado, La Plata Co., Durango area</t>
  </si>
  <si>
    <t>Colorado, Arapahoe Co., Quincy and Buckley</t>
  </si>
  <si>
    <t>Colorado, Jefferson Co., Littleton, Ken Caryl Road</t>
  </si>
  <si>
    <t>Colorado, Adams Co., Brighton East of Barr Lake</t>
  </si>
  <si>
    <t>Colorado, Arapahoe Co., Aurora, 12700 E. Colfax</t>
  </si>
  <si>
    <t>Colorado, Denver Co., Highline Canal, btw Alameda and Mississippi</t>
  </si>
  <si>
    <t>Colorado, Boulder Co., Boulder</t>
  </si>
  <si>
    <t>Colorado, Montezuma Co., Mesa Verde National Park</t>
  </si>
  <si>
    <t>Texas, Palo Pinto Co., Mineral Wells</t>
  </si>
  <si>
    <t>Colorado, Jefferson Co.</t>
  </si>
  <si>
    <t>Colorado, Douglas Co., Sedalia</t>
  </si>
  <si>
    <t>Colorado, Sagauche Co., Grove</t>
  </si>
  <si>
    <t>Colorado, Montezuma Co., Mesa Verde National Park, Prator Canyon 1 mi S. of Montezuma Overlock</t>
  </si>
  <si>
    <t>Denver Zoo</t>
  </si>
  <si>
    <t>Colorado, Larimer Co., Virginia Dale</t>
  </si>
  <si>
    <t>Colorado, Park Co., 16 KM NW of Tarryall Reservoir, elevation 9000'</t>
  </si>
  <si>
    <t>Texas, Kleberg Co., Kingsville</t>
  </si>
  <si>
    <t>Colorado, Weld Co., 7 mi E. of Prospect Homestead Grange</t>
  </si>
  <si>
    <t>Colorado, Jefferson Co., Evergreen</t>
  </si>
  <si>
    <t>Colorado, Denver Co., Denver</t>
  </si>
  <si>
    <t>Brazil, Descalvos, Matto Grosso</t>
  </si>
  <si>
    <t>Alaska, Minto Flats</t>
  </si>
  <si>
    <t>Alaska, Fairbanks</t>
  </si>
  <si>
    <t>Alaska, North Star Borough, Fairbanks</t>
  </si>
  <si>
    <t>Thornton Animal Hospital (pet)</t>
  </si>
  <si>
    <t>Colorado, Weld Co., Horsetail Creek</t>
  </si>
  <si>
    <t>Kansas, Douglas Co.</t>
  </si>
  <si>
    <t>Kansas, Greenwood Co., 8 mi SW of Toronto (Sec 4, T27S, R13E)</t>
  </si>
  <si>
    <t>Kansas, Jefferson Co., Winchester, 5 mi south of</t>
  </si>
  <si>
    <t>Kansas, Greenwood Co., 3 mi S, 2 mi W of Toronto</t>
  </si>
  <si>
    <t>Kansas, Jackson Co., Potawatomie Indian Reservation</t>
  </si>
  <si>
    <t>Kansas, Jackson Co., Dennison, 2 Mi S of</t>
  </si>
  <si>
    <t>Kansas, Greenwood Co.</t>
  </si>
  <si>
    <t>Kansas, Franklin Co., Ottawa, 2.75 Mi S, 7 Mi W of</t>
  </si>
  <si>
    <t>Kansas, Greenwood Co., 6 mi SW Toronto</t>
  </si>
  <si>
    <t>Kansas, Leavenworth Co., Lawrence, 3 Mi N, 4 Mi E of Courthouse</t>
  </si>
  <si>
    <t>Kansas, Wilson Co., W of Coyville</t>
  </si>
  <si>
    <t>Kansas, Nemaha Co, Sabetha</t>
  </si>
  <si>
    <t>Kansas, Jefferson Co., Lawrence, 14.5 KM NE of, Nelson Environmental Study Area</t>
  </si>
  <si>
    <t>Kansas, Nemaha Co.</t>
  </si>
  <si>
    <t>Kansas, Jefferson Co.</t>
  </si>
  <si>
    <t>North Dakota, Cavalier Co.</t>
  </si>
  <si>
    <t>Texas, Hemphill Co.</t>
  </si>
  <si>
    <t>Montana, Dawson Co.</t>
  </si>
  <si>
    <t>North Dakota, Burleigh Co., Near Bismark</t>
  </si>
  <si>
    <t>Idaho, Bannock Co.</t>
  </si>
  <si>
    <t>Minnesota, Marshall Co.</t>
  </si>
  <si>
    <t>California, Marin Co., Point Reyes National Seashore</t>
  </si>
  <si>
    <t>California, San Bernadino Co., Colorado River, 5 mi North of Needles</t>
  </si>
  <si>
    <t>California, Riverside Co., 35 mi N. Blythe</t>
  </si>
  <si>
    <t>Oklahoma, Adair Co.</t>
  </si>
  <si>
    <t>California, San Bernadino Co., Colorado River, 29 mi S. Needles</t>
  </si>
  <si>
    <t>Missouri, Adair Co., 6 mi north and 1 mi west of Kirksville</t>
  </si>
  <si>
    <t>Kansas, Shawnee Co., Topeka, 8 mi E State House</t>
  </si>
  <si>
    <t>Kansas, Jefferson Co., E. Williamstown, 1.5 mi S and 2 mi E</t>
  </si>
  <si>
    <t>Kansas, Cherokee Co., Hollowell, 2 mi S, 0.5 mi W</t>
  </si>
  <si>
    <t>New York, Tompkins Co.</t>
  </si>
  <si>
    <t>Texas, Kerr Co.</t>
  </si>
  <si>
    <t>New Mexico, Eddy Co., Black River Village</t>
  </si>
  <si>
    <t>Georgia, Talbot Co., 2.5 mi E. of Geneva</t>
  </si>
  <si>
    <t>Kansas, Atchison Co.</t>
  </si>
  <si>
    <t>Kansas, eastern</t>
  </si>
  <si>
    <t>Kansas, Atchison Co., 21 mi NE Muscotah</t>
  </si>
  <si>
    <t>Kansas, Atchison Co., 6 mi NE of Muscotah</t>
  </si>
  <si>
    <t>Kansas, Douglas Co., near Clinton</t>
  </si>
  <si>
    <t>Kansas, Douglas Co., 7.5 mi SW of KU</t>
  </si>
  <si>
    <t>Kansas, Meade Co.</t>
  </si>
  <si>
    <t>North Dakota, Cass Co., near Fargo</t>
  </si>
  <si>
    <t>Kansas, Meade Co., State Park</t>
  </si>
  <si>
    <t>Oregon, Douglas Co., Roseburg, 7 mi S, 10 mi E of</t>
  </si>
  <si>
    <t>Texas, Valverde Co.</t>
  </si>
  <si>
    <t>Mexico, Chihuahua, 2 mi S, 5 mi W Rancho San Francisco, 5500 ft</t>
  </si>
  <si>
    <t>Kansas, Ellis Co., 1 mile north of Catherine, Ravine near Victoria Creek (see Dyche, Kansas Academy of Sciences, p. 160)</t>
  </si>
  <si>
    <t>New Mexico, Grant Co., Santa Rita</t>
  </si>
  <si>
    <t>Utah, Carbon Co, Helper (W of), Wild Cattle Canyon</t>
  </si>
  <si>
    <t>Arizona, Yuma Co., Gila Mts., Tinajas Atlas</t>
  </si>
  <si>
    <t>New Mexico, McKinley Co., Mt. Tohotehi S., S. slope</t>
  </si>
  <si>
    <t>Arizona, Maricopa Co., 7 mi NE Phoenix</t>
  </si>
  <si>
    <t>Kansas, Scott Co., Scott City</t>
  </si>
  <si>
    <t>Kansas, Logan Co., Elkader, 5 mi W</t>
  </si>
  <si>
    <t>Oregon, Lane Co.</t>
  </si>
  <si>
    <t>Nicaragua, Riva, 70 m, 9 km. NE San Juan del Sur</t>
  </si>
  <si>
    <t>32 (P-6)</t>
  </si>
  <si>
    <t>Oklahoma, Holdenville</t>
  </si>
  <si>
    <t>743 (P-8)</t>
  </si>
  <si>
    <t>Arizona, Prescott, vicinity of Prescott College</t>
  </si>
  <si>
    <t>586 (P-10)</t>
  </si>
  <si>
    <t>Missouri, Benton Co., Rodgers Shelter</t>
  </si>
  <si>
    <t>553 (P-10)</t>
  </si>
  <si>
    <t>25 (P-11)</t>
  </si>
  <si>
    <t>Missouri, St. Clair Co.</t>
  </si>
  <si>
    <t>53 (P-11)</t>
  </si>
  <si>
    <t>Missouri, Henry</t>
  </si>
  <si>
    <t>587 (Q-1)</t>
  </si>
  <si>
    <t>North Dakota, Oliver Co., Cross Ranch</t>
  </si>
  <si>
    <t>New Hampshire</t>
  </si>
  <si>
    <t>Montana, Yellowstone National Park (Montana Fish and Game)</t>
  </si>
  <si>
    <t>Missouri, Monroe Co.</t>
  </si>
  <si>
    <t>Oregon, Columbia Co.</t>
  </si>
  <si>
    <t>Oregon, Garfield Co.</t>
  </si>
  <si>
    <t>Missouri, Callaway Co.</t>
  </si>
  <si>
    <t>UNIVA</t>
  </si>
  <si>
    <t>Valwo Parque de la Naturaleza (Valladolid)</t>
  </si>
  <si>
    <t>La Muderra, Spain</t>
  </si>
  <si>
    <t>Cen. Rec. Aves, Valladolid, Spain</t>
  </si>
  <si>
    <t>Cen. Rec. Aves, Pollos, Valladolid, Spain</t>
  </si>
  <si>
    <t>CaâˆšÂ±izo-Zamora (C.R.A.) Valladolid, Spain</t>
  </si>
  <si>
    <t>Spain</t>
  </si>
  <si>
    <t>Quintanilla de OnsoâˆšÂ±a, Valladolid, Spain</t>
  </si>
  <si>
    <t>Ceinos de Campos, Valladolid, Spain</t>
  </si>
  <si>
    <t>Quintanilla de OnâˆšÂ©simo, Spain</t>
  </si>
  <si>
    <t>Bercero, Valladolid, Spain</t>
  </si>
  <si>
    <t>Vega-Sicilia, Valbuena de Duero, Spain</t>
  </si>
  <si>
    <t>Zoo de Madrid</t>
  </si>
  <si>
    <t>Zoo de Matapozuelos (Valladolid)</t>
  </si>
  <si>
    <t>Faunia</t>
  </si>
  <si>
    <t>Zoo de Barcelona</t>
  </si>
  <si>
    <t>Valladolid</t>
  </si>
  <si>
    <t>Selwo Aventura, Estepona, Spain</t>
  </si>
  <si>
    <t>Zoo de Fuengirola (Malaga) spain</t>
  </si>
  <si>
    <t>Felis silvestris</t>
  </si>
  <si>
    <t>BoâˆšÂ±ar, Leâˆšâ‰¥n, Spain</t>
  </si>
  <si>
    <t>Burgos, Spain</t>
  </si>
  <si>
    <t>Huelva (EBD), Spain</t>
  </si>
  <si>
    <t>Zoo do Matapozuelos (Valladolid)</t>
  </si>
  <si>
    <t>OklahomaMurray County</t>
  </si>
  <si>
    <t>Tennessee, Fayette County, Ames Plantation, site 311, evening course</t>
  </si>
  <si>
    <t>Tennessee, Shelby County, Meeman Biological Station</t>
  </si>
  <si>
    <t>Oklahoma, Cleveland County, Oklahoma City (5700 block of SW 134)</t>
  </si>
  <si>
    <t>Oklahoma, Texas County, 0.5 mi N., 2.5 mi E. Four Corners</t>
  </si>
  <si>
    <t>Oklahoma, Cleveland County, Norman, Hwy 9 &amp; Chautauqua</t>
  </si>
  <si>
    <t>Oklahoma, Cleveland, S of Norman (intersection of Classen and Hwy 9)</t>
  </si>
  <si>
    <t>Oklahoma, Cleveland Cty, Norman, DOR</t>
  </si>
  <si>
    <t>Oklahoma, Cleveland, 6.5 mi E Norman, Hwy 9</t>
  </si>
  <si>
    <t>Oklahoma, Cleveland County, Norman</t>
  </si>
  <si>
    <t>Oklahoma, Cleveland County, 8 mi. E Norman</t>
  </si>
  <si>
    <t>Oklahoma, Cleveland, Little Axe</t>
  </si>
  <si>
    <t>Oklahoma, Cleveland Cty. 0.5 mi SW Noble, T8N, R2W, Sec 27</t>
  </si>
  <si>
    <t>Oklahoma, Cleveland Cty, Norman, Highway 9 and Marshall Road</t>
  </si>
  <si>
    <t>United States, US 52</t>
  </si>
  <si>
    <t>Oklahoma, Cleveland, Noble, Etowah Rd, &amp; 84th</t>
  </si>
  <si>
    <t>Oklahoma, Cleveland, Hwy 9 (between Chautauqua and Jenkins)</t>
  </si>
  <si>
    <t>Oklahoma, Cleveland Cty, 3 mi E, 5 mi N Lexington, T7N R1W Sec 24</t>
  </si>
  <si>
    <t>Oklahoma, Canadian County</t>
  </si>
  <si>
    <t>Oklahoma</t>
  </si>
  <si>
    <t>New York, Wayne County, 2 mi. S, 0.5 mi, W Macedon</t>
  </si>
  <si>
    <t>Alaska, Tanena R. Bridge (reassigned to M. erminea based on location by PDP)</t>
  </si>
  <si>
    <t>Michigan, Kalamazoo, Ross Twp</t>
  </si>
  <si>
    <t>NCSM</t>
  </si>
  <si>
    <t>North Carolina, Duplin County, Cedar Grove near Onslow Co. Line</t>
  </si>
  <si>
    <t>North Carolina, Johnston Co., Smithfield, , CR1343 - 1 mi SW of CR 1341</t>
  </si>
  <si>
    <t>North Carolina, Bertle/Washington Co., SR 99/45 and SR 32, 3 mi SE JCT</t>
  </si>
  <si>
    <t>North Carolina</t>
  </si>
  <si>
    <t>North Carolina, Hyde Co., SR 99/45 and SR 32, 7 mi S of JCT.</t>
  </si>
  <si>
    <t xml:space="preserve">North Carolina, Iredell Co., </t>
  </si>
  <si>
    <t>North Carolina, Columbus Co.</t>
  </si>
  <si>
    <t>North Carolina, Burke Co., Morganton, S of, South Mountain Area</t>
  </si>
  <si>
    <t>North Carolina, Tyrell Co.</t>
  </si>
  <si>
    <t>North Carolina, Haywood Co., Crabtree Bald</t>
  </si>
  <si>
    <t>North Carolina, Macon Co., Franklin, Runaway Knob</t>
  </si>
  <si>
    <t>Arizona, Pima Co., Tuscon, Campbell Ave., N of River Road.</t>
  </si>
  <si>
    <t>North Carolina, Johnston Co., Smithfield</t>
  </si>
  <si>
    <t>New York, Yancey Co., 6 mi. S. of Burnsville</t>
  </si>
  <si>
    <t>New York, Ulster Co., New Paltz</t>
  </si>
  <si>
    <t>North Carolina, Johnston Co, Smithfield, Dickinson Rd. (=SR 1505) between Cleveland Rd. and Crantock Rd.</t>
  </si>
  <si>
    <t>North Carolina, Randolph Co., Ashboro, E. of; on US 64, across from JCT SR 2706.</t>
  </si>
  <si>
    <t>North Carolina, Wake Co., Raleigh, SW of Garner, SR 1006 (Old Stage Rd), 0.2 rdmi N of JCT SR 2713</t>
  </si>
  <si>
    <t>North Carolina, Yancey Co., Mt. Mitchell</t>
  </si>
  <si>
    <t>New York, Sullivan Co.,Callicoon, Pleasant Valley</t>
  </si>
  <si>
    <t>Maryland, Garrett Co., Oakland, 1.25 mi E of Oakland Sang Run Road/Mayhew Inn Road JCT</t>
  </si>
  <si>
    <t>North Carolina, Wilkes Co., Hays, 3 mi NNE, on SR 1002, 0.1 rdmi N of JCT with SR 1951.</t>
  </si>
  <si>
    <t>North Carolina, Wilkes Co., Traphill, nr. center of; on SR 1002, &lt;0.1rdmi. NW JCT SR 1749</t>
  </si>
  <si>
    <t>MVZ</t>
  </si>
  <si>
    <t>Urocyon littoralis</t>
  </si>
  <si>
    <t>San Miguel Island, Santa Barbara County, California, USA</t>
  </si>
  <si>
    <t>San Miguel Island, Santa Barbara, California, USA</t>
  </si>
  <si>
    <t>YPM-VZ</t>
  </si>
  <si>
    <t>YPM 6813</t>
  </si>
  <si>
    <t>Madagascar (from Kny-Scheerer Co)</t>
  </si>
  <si>
    <t>Gear Ratio</t>
  </si>
  <si>
    <t>Specimen No</t>
  </si>
  <si>
    <t>Inst</t>
  </si>
  <si>
    <t>Species</t>
  </si>
  <si>
    <t>Family</t>
  </si>
  <si>
    <t>Felidae</t>
  </si>
  <si>
    <t>Ursidae</t>
  </si>
  <si>
    <t>Ailuridae</t>
  </si>
  <si>
    <t>Viverridae</t>
  </si>
  <si>
    <t>Procyonidae</t>
  </si>
  <si>
    <t>Mustelidae</t>
  </si>
  <si>
    <t>Canidae</t>
  </si>
  <si>
    <t>Herpestidae</t>
  </si>
  <si>
    <t>Mephitidae</t>
  </si>
  <si>
    <t>Hyaenidae</t>
  </si>
  <si>
    <t>Eupleridae</t>
  </si>
  <si>
    <t>Nandiniidae</t>
  </si>
  <si>
    <t>DMNH</t>
  </si>
  <si>
    <t>WRAZL</t>
  </si>
  <si>
    <t>MUZA</t>
  </si>
  <si>
    <t>OMNH-M</t>
  </si>
  <si>
    <t>KU-M</t>
  </si>
  <si>
    <t>UMMZ</t>
  </si>
  <si>
    <t>MSB</t>
  </si>
  <si>
    <t>USNHM</t>
  </si>
  <si>
    <t>UTVPL</t>
  </si>
  <si>
    <t>Sweden, Sö., Stockholm, Trangsund</t>
  </si>
  <si>
    <t>Sweden, Gotska Sandön</t>
  </si>
  <si>
    <t>Sweden, Lidingö; Elfvik</t>
  </si>
  <si>
    <t>Sweden, Uppland, Enköpings-Näs, Brunnsholm</t>
  </si>
  <si>
    <t>Sweden, Lycksele lappmark, Sorsele, Björkfjället; Gardenhyttan</t>
  </si>
  <si>
    <t>Sweden, Vännäs,Jämtlandsby</t>
  </si>
  <si>
    <t>Sweden, Lötskyrka, Mälaren</t>
  </si>
  <si>
    <t>Sweden, Sthlm.,Vallentuna,Grävelsta</t>
  </si>
  <si>
    <t>Sweden, Täby,galoppbana,E3 (Up.)</t>
  </si>
  <si>
    <t>Sweden, Pajala, Saltajärvi</t>
  </si>
  <si>
    <t>Sweden, Uppland, Stockholm, Ästra ryd, Säbyviken</t>
  </si>
  <si>
    <t>AMNH-M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</si>
</sst>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Helvetica"/>
      <family val="2"/>
    </font>
    <font>
      <b/>
      <sz val="12"/>
      <color theme="1"/>
      <name val="Helvetica"/>
      <family val="2"/>
    </font>
    <font>
      <i/>
      <sz val="12"/>
      <color theme="1"/>
      <name val="Helvetica"/>
      <family val="2"/>
    </font>
    <font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8"/>
  <sheetViews>
    <sheetView tabSelected="1" workbookViewId="0">
      <selection activeCell="C24" sqref="C24"/>
    </sheetView>
  </sheetViews>
  <sheetFormatPr baseColWidth="10" defaultRowHeight="16"/>
  <cols>
    <col min="1" max="1" width="5.7109375" style="5" customWidth="1"/>
    <col min="2" max="2" width="10.85546875" style="1"/>
    <col min="3" max="3" width="18.140625" style="1" customWidth="1"/>
    <col min="4" max="4" width="8.28515625" style="1" customWidth="1"/>
    <col min="5" max="5" width="14.85546875" style="1" customWidth="1"/>
    <col min="6" max="6" width="43" style="1" customWidth="1"/>
    <col min="7" max="9" width="10.85546875" style="5"/>
  </cols>
  <sheetData>
    <row r="1" spans="1:9" ht="17" thickBot="1">
      <c r="A1" s="2" t="s">
        <v>0</v>
      </c>
      <c r="B1" s="2" t="s">
        <v>856</v>
      </c>
      <c r="C1" s="2" t="s">
        <v>855</v>
      </c>
      <c r="D1" s="2" t="s">
        <v>854</v>
      </c>
      <c r="E1" s="2" t="s">
        <v>853</v>
      </c>
      <c r="F1" s="2" t="s">
        <v>1</v>
      </c>
      <c r="G1" s="2" t="s">
        <v>2</v>
      </c>
      <c r="H1" s="2" t="s">
        <v>3</v>
      </c>
      <c r="I1" s="3" t="s">
        <v>852</v>
      </c>
    </row>
    <row r="2" spans="1:9" ht="17" thickTop="1">
      <c r="A2" s="5">
        <v>164</v>
      </c>
      <c r="B2" s="1" t="s">
        <v>859</v>
      </c>
      <c r="C2" s="6" t="s">
        <v>138</v>
      </c>
      <c r="D2" s="1" t="s">
        <v>140</v>
      </c>
      <c r="E2" s="1">
        <v>65803</v>
      </c>
      <c r="F2" s="1" t="s">
        <v>148</v>
      </c>
      <c r="G2" s="4">
        <v>26.05</v>
      </c>
      <c r="H2" s="4">
        <v>20.11</v>
      </c>
      <c r="I2" s="4">
        <f t="shared" ref="I2:I65" si="0">G2/H2</f>
        <v>1.295375435106912</v>
      </c>
    </row>
    <row r="3" spans="1:9">
      <c r="A3" s="5">
        <v>165</v>
      </c>
      <c r="B3" s="1" t="s">
        <v>859</v>
      </c>
      <c r="C3" s="6" t="s">
        <v>138</v>
      </c>
      <c r="D3" s="1" t="s">
        <v>140</v>
      </c>
      <c r="E3" s="1">
        <v>104950</v>
      </c>
      <c r="F3" s="1" t="s">
        <v>144</v>
      </c>
      <c r="G3" s="4">
        <v>27.66</v>
      </c>
      <c r="H3" s="4">
        <v>22.81</v>
      </c>
      <c r="I3" s="4">
        <f t="shared" si="0"/>
        <v>1.2126260412099956</v>
      </c>
    </row>
    <row r="4" spans="1:9">
      <c r="A4" s="5">
        <v>1</v>
      </c>
      <c r="B4" s="1" t="s">
        <v>859</v>
      </c>
      <c r="C4" s="6" t="s">
        <v>138</v>
      </c>
      <c r="D4" s="1" t="s">
        <v>870</v>
      </c>
      <c r="E4" s="1">
        <v>8910070</v>
      </c>
      <c r="F4" s="1" t="s">
        <v>139</v>
      </c>
      <c r="G4" s="4">
        <v>24.7</v>
      </c>
      <c r="H4" s="4">
        <v>21.28</v>
      </c>
      <c r="I4" s="4">
        <f t="shared" si="0"/>
        <v>1.1607142857142856</v>
      </c>
    </row>
    <row r="5" spans="1:9">
      <c r="A5" s="5">
        <v>10</v>
      </c>
      <c r="B5" s="1" t="s">
        <v>863</v>
      </c>
      <c r="C5" s="6" t="s">
        <v>147</v>
      </c>
      <c r="D5" s="1" t="s">
        <v>140</v>
      </c>
      <c r="E5" s="1">
        <v>60674</v>
      </c>
      <c r="F5" s="1" t="s">
        <v>148</v>
      </c>
      <c r="G5" s="4">
        <v>34.049999999999997</v>
      </c>
      <c r="H5" s="4">
        <v>26.67</v>
      </c>
      <c r="I5" s="4">
        <f t="shared" si="0"/>
        <v>1.2767154105736782</v>
      </c>
    </row>
    <row r="6" spans="1:9">
      <c r="A6" s="5">
        <v>11</v>
      </c>
      <c r="B6" s="1" t="s">
        <v>863</v>
      </c>
      <c r="C6" s="6" t="s">
        <v>147</v>
      </c>
      <c r="D6" s="1" t="s">
        <v>140</v>
      </c>
      <c r="E6" s="1">
        <v>110949</v>
      </c>
      <c r="F6" s="1" t="s">
        <v>148</v>
      </c>
      <c r="G6" s="4">
        <v>32.61</v>
      </c>
      <c r="H6" s="4">
        <v>25.66</v>
      </c>
      <c r="I6" s="4">
        <f t="shared" si="0"/>
        <v>1.2708495713172252</v>
      </c>
    </row>
    <row r="7" spans="1:9">
      <c r="A7" s="5">
        <v>12</v>
      </c>
      <c r="B7" s="1" t="s">
        <v>863</v>
      </c>
      <c r="C7" s="6" t="s">
        <v>147</v>
      </c>
      <c r="D7" s="1" t="s">
        <v>140</v>
      </c>
      <c r="E7" s="1">
        <v>121286</v>
      </c>
      <c r="F7" s="1" t="s">
        <v>148</v>
      </c>
      <c r="G7" s="4">
        <v>32.68</v>
      </c>
      <c r="H7" s="4">
        <v>25.8</v>
      </c>
      <c r="I7" s="4">
        <f t="shared" si="0"/>
        <v>1.2666666666666666</v>
      </c>
    </row>
    <row r="8" spans="1:9">
      <c r="A8" s="5">
        <v>13</v>
      </c>
      <c r="B8" s="1" t="s">
        <v>863</v>
      </c>
      <c r="C8" s="6" t="s">
        <v>149</v>
      </c>
      <c r="D8" s="1" t="s">
        <v>140</v>
      </c>
      <c r="E8" s="1">
        <v>95933</v>
      </c>
      <c r="F8" s="1" t="s">
        <v>150</v>
      </c>
      <c r="G8" s="4">
        <v>38.35</v>
      </c>
      <c r="H8" s="4">
        <v>29.5</v>
      </c>
      <c r="I8" s="4">
        <f t="shared" si="0"/>
        <v>1.3</v>
      </c>
    </row>
    <row r="9" spans="1:9">
      <c r="A9" s="5">
        <v>14</v>
      </c>
      <c r="B9" s="1" t="s">
        <v>863</v>
      </c>
      <c r="C9" s="6" t="s">
        <v>149</v>
      </c>
      <c r="D9" s="1" t="s">
        <v>140</v>
      </c>
      <c r="E9" s="1">
        <v>95999</v>
      </c>
      <c r="F9" s="1" t="s">
        <v>151</v>
      </c>
      <c r="G9" s="4">
        <v>36.090000000000003</v>
      </c>
      <c r="H9" s="4">
        <v>26.82</v>
      </c>
      <c r="I9" s="4">
        <f t="shared" si="0"/>
        <v>1.3456375838926176</v>
      </c>
    </row>
    <row r="10" spans="1:9">
      <c r="A10" s="5">
        <v>16</v>
      </c>
      <c r="B10" s="1" t="s">
        <v>863</v>
      </c>
      <c r="C10" s="6" t="s">
        <v>152</v>
      </c>
      <c r="D10" s="1" t="s">
        <v>140</v>
      </c>
      <c r="E10" s="1">
        <v>57264</v>
      </c>
      <c r="F10" s="1" t="s">
        <v>154</v>
      </c>
      <c r="G10" s="4">
        <v>40.159999999999997</v>
      </c>
      <c r="H10" s="4">
        <v>31.42</v>
      </c>
      <c r="I10" s="4">
        <f t="shared" si="0"/>
        <v>1.278166772756206</v>
      </c>
    </row>
    <row r="11" spans="1:9">
      <c r="A11" s="5">
        <v>15</v>
      </c>
      <c r="B11" s="1" t="s">
        <v>863</v>
      </c>
      <c r="C11" s="6" t="s">
        <v>152</v>
      </c>
      <c r="D11" s="1" t="s">
        <v>140</v>
      </c>
      <c r="E11" s="1">
        <v>92898</v>
      </c>
      <c r="F11" s="1" t="s">
        <v>153</v>
      </c>
      <c r="G11" s="4">
        <v>33.29</v>
      </c>
      <c r="H11" s="4">
        <v>26.19</v>
      </c>
      <c r="I11" s="4">
        <f t="shared" si="0"/>
        <v>1.2710958381061472</v>
      </c>
    </row>
    <row r="12" spans="1:9">
      <c r="A12" s="5">
        <v>448</v>
      </c>
      <c r="B12" s="1" t="s">
        <v>863</v>
      </c>
      <c r="C12" s="6" t="s">
        <v>587</v>
      </c>
      <c r="D12" s="1" t="s">
        <v>877</v>
      </c>
      <c r="E12" s="1" t="s">
        <v>586</v>
      </c>
      <c r="F12" s="1" t="s">
        <v>588</v>
      </c>
      <c r="G12" s="4">
        <v>47.32</v>
      </c>
      <c r="H12" s="4">
        <v>36.729999999999997</v>
      </c>
      <c r="I12" s="4">
        <f t="shared" si="0"/>
        <v>1.288320174244487</v>
      </c>
    </row>
    <row r="13" spans="1:9">
      <c r="A13" s="5">
        <v>18</v>
      </c>
      <c r="B13" s="1" t="s">
        <v>863</v>
      </c>
      <c r="C13" s="6" t="s">
        <v>155</v>
      </c>
      <c r="D13" s="1" t="s">
        <v>140</v>
      </c>
      <c r="E13" s="1">
        <v>57807</v>
      </c>
      <c r="F13" s="1" t="s">
        <v>156</v>
      </c>
      <c r="G13" s="4">
        <v>49.73</v>
      </c>
      <c r="H13" s="4">
        <v>38.520000000000003</v>
      </c>
      <c r="I13" s="4">
        <f t="shared" si="0"/>
        <v>1.2910176531671858</v>
      </c>
    </row>
    <row r="14" spans="1:9">
      <c r="A14" s="5">
        <v>19</v>
      </c>
      <c r="B14" s="1" t="s">
        <v>863</v>
      </c>
      <c r="C14" s="6" t="s">
        <v>155</v>
      </c>
      <c r="D14" s="1" t="s">
        <v>140</v>
      </c>
      <c r="E14" s="1">
        <v>57808</v>
      </c>
      <c r="F14" s="1" t="s">
        <v>156</v>
      </c>
      <c r="G14" s="4">
        <v>47.01</v>
      </c>
      <c r="H14" s="4">
        <v>36.76</v>
      </c>
      <c r="I14" s="4">
        <f t="shared" si="0"/>
        <v>1.278835690968444</v>
      </c>
    </row>
    <row r="15" spans="1:9">
      <c r="A15" s="5">
        <v>536</v>
      </c>
      <c r="B15" s="1" t="s">
        <v>863</v>
      </c>
      <c r="C15" s="6" t="s">
        <v>82</v>
      </c>
      <c r="D15" s="1" t="s">
        <v>869</v>
      </c>
      <c r="E15" s="1">
        <v>8503</v>
      </c>
      <c r="F15" s="1" t="s">
        <v>669</v>
      </c>
      <c r="G15" s="4">
        <v>38.979999999999997</v>
      </c>
      <c r="H15" s="4">
        <v>30.87</v>
      </c>
      <c r="I15" s="4">
        <f t="shared" si="0"/>
        <v>1.262714609653385</v>
      </c>
    </row>
    <row r="16" spans="1:9">
      <c r="A16" s="5">
        <v>535</v>
      </c>
      <c r="B16" s="1" t="s">
        <v>863</v>
      </c>
      <c r="C16" s="6" t="s">
        <v>82</v>
      </c>
      <c r="D16" s="1" t="s">
        <v>869</v>
      </c>
      <c r="E16" s="1">
        <v>9455</v>
      </c>
      <c r="F16" s="1" t="s">
        <v>668</v>
      </c>
      <c r="G16" s="4">
        <v>40.72</v>
      </c>
      <c r="H16" s="4">
        <v>33.340000000000003</v>
      </c>
      <c r="I16" s="4">
        <f t="shared" si="0"/>
        <v>1.2213557288542289</v>
      </c>
    </row>
    <row r="17" spans="1:9">
      <c r="A17" s="5">
        <v>538</v>
      </c>
      <c r="B17" s="1" t="s">
        <v>863</v>
      </c>
      <c r="C17" s="6" t="s">
        <v>82</v>
      </c>
      <c r="D17" s="1" t="s">
        <v>869</v>
      </c>
      <c r="E17" s="1">
        <v>9811</v>
      </c>
      <c r="F17" s="1" t="s">
        <v>671</v>
      </c>
      <c r="G17" s="4">
        <v>40.74</v>
      </c>
      <c r="H17" s="4">
        <v>32.619999999999997</v>
      </c>
      <c r="I17" s="4">
        <f t="shared" si="0"/>
        <v>1.2489270386266096</v>
      </c>
    </row>
    <row r="18" spans="1:9">
      <c r="A18" s="5">
        <v>537</v>
      </c>
      <c r="B18" s="1" t="s">
        <v>863</v>
      </c>
      <c r="C18" s="6" t="s">
        <v>82</v>
      </c>
      <c r="D18" s="1" t="s">
        <v>869</v>
      </c>
      <c r="E18" s="1">
        <v>10295</v>
      </c>
      <c r="F18" s="1" t="s">
        <v>670</v>
      </c>
      <c r="G18" s="4">
        <v>38.700000000000003</v>
      </c>
      <c r="H18" s="4">
        <v>30.58</v>
      </c>
      <c r="I18" s="4">
        <f t="shared" si="0"/>
        <v>1.2655330281229564</v>
      </c>
    </row>
    <row r="19" spans="1:9">
      <c r="A19" s="5">
        <v>20</v>
      </c>
      <c r="B19" s="1" t="s">
        <v>863</v>
      </c>
      <c r="C19" s="6" t="s">
        <v>82</v>
      </c>
      <c r="D19" s="1" t="s">
        <v>140</v>
      </c>
      <c r="E19" s="1">
        <v>135222</v>
      </c>
      <c r="F19" s="1" t="s">
        <v>157</v>
      </c>
      <c r="G19" s="4">
        <v>39.46</v>
      </c>
      <c r="H19" s="4">
        <v>31.97</v>
      </c>
      <c r="I19" s="4">
        <f t="shared" si="0"/>
        <v>1.2342821395057868</v>
      </c>
    </row>
    <row r="20" spans="1:9">
      <c r="A20" s="5">
        <v>21</v>
      </c>
      <c r="B20" s="1" t="s">
        <v>863</v>
      </c>
      <c r="C20" s="6" t="s">
        <v>82</v>
      </c>
      <c r="D20" s="1" t="s">
        <v>140</v>
      </c>
      <c r="E20" s="1">
        <v>138815</v>
      </c>
      <c r="F20" s="1" t="s">
        <v>158</v>
      </c>
      <c r="G20" s="4">
        <v>42.35</v>
      </c>
      <c r="H20" s="4">
        <v>33.799999999999997</v>
      </c>
      <c r="I20" s="4">
        <f t="shared" si="0"/>
        <v>1.2529585798816569</v>
      </c>
    </row>
    <row r="21" spans="1:9">
      <c r="A21" s="5">
        <v>623</v>
      </c>
      <c r="B21" s="1" t="s">
        <v>863</v>
      </c>
      <c r="C21" s="6" t="s">
        <v>82</v>
      </c>
      <c r="D21" s="1" t="s">
        <v>873</v>
      </c>
      <c r="E21" s="1">
        <v>2124</v>
      </c>
      <c r="F21" s="1" t="s">
        <v>716</v>
      </c>
      <c r="G21" s="4">
        <v>39.57</v>
      </c>
      <c r="H21" s="4">
        <v>31.55</v>
      </c>
      <c r="I21" s="4">
        <f t="shared" si="0"/>
        <v>1.2541996830427893</v>
      </c>
    </row>
    <row r="22" spans="1:9">
      <c r="A22" s="5">
        <v>589</v>
      </c>
      <c r="B22" s="1" t="s">
        <v>863</v>
      </c>
      <c r="C22" s="6" t="s">
        <v>82</v>
      </c>
      <c r="D22" s="1" t="s">
        <v>873</v>
      </c>
      <c r="E22" s="1">
        <v>2125</v>
      </c>
      <c r="F22" s="1" t="s">
        <v>699</v>
      </c>
      <c r="G22" s="4">
        <v>34.99</v>
      </c>
      <c r="H22" s="4">
        <v>28.2</v>
      </c>
      <c r="I22" s="4">
        <f t="shared" si="0"/>
        <v>1.2407801418439717</v>
      </c>
    </row>
    <row r="23" spans="1:9">
      <c r="A23" s="5">
        <v>627</v>
      </c>
      <c r="B23" s="1" t="s">
        <v>863</v>
      </c>
      <c r="C23" s="6" t="s">
        <v>82</v>
      </c>
      <c r="D23" s="1" t="s">
        <v>873</v>
      </c>
      <c r="E23" s="1">
        <v>2154</v>
      </c>
      <c r="F23" s="1" t="s">
        <v>719</v>
      </c>
      <c r="G23" s="4">
        <v>43.86</v>
      </c>
      <c r="H23" s="4">
        <v>34.53</v>
      </c>
      <c r="I23" s="4">
        <f t="shared" si="0"/>
        <v>1.2701998262380538</v>
      </c>
    </row>
    <row r="24" spans="1:9">
      <c r="A24" s="5">
        <v>591</v>
      </c>
      <c r="B24" s="1" t="s">
        <v>863</v>
      </c>
      <c r="C24" s="6" t="s">
        <v>82</v>
      </c>
      <c r="D24" s="1" t="s">
        <v>873</v>
      </c>
      <c r="E24" s="1">
        <v>4357</v>
      </c>
      <c r="F24" s="1" t="s">
        <v>699</v>
      </c>
      <c r="G24" s="4">
        <v>42.24</v>
      </c>
      <c r="H24" s="4">
        <v>33.880000000000003</v>
      </c>
      <c r="I24" s="4">
        <f t="shared" si="0"/>
        <v>1.2467532467532467</v>
      </c>
    </row>
    <row r="25" spans="1:9">
      <c r="A25" s="5">
        <v>593</v>
      </c>
      <c r="B25" s="1" t="s">
        <v>863</v>
      </c>
      <c r="C25" s="6" t="s">
        <v>82</v>
      </c>
      <c r="D25" s="1" t="s">
        <v>873</v>
      </c>
      <c r="E25" s="1">
        <v>4363</v>
      </c>
      <c r="F25" s="1" t="s">
        <v>699</v>
      </c>
      <c r="G25" s="4">
        <v>43.22</v>
      </c>
      <c r="H25" s="4">
        <v>34.299999999999997</v>
      </c>
      <c r="I25" s="4">
        <f t="shared" si="0"/>
        <v>1.2600583090379009</v>
      </c>
    </row>
    <row r="26" spans="1:9">
      <c r="A26" s="5">
        <v>615</v>
      </c>
      <c r="B26" s="1" t="s">
        <v>863</v>
      </c>
      <c r="C26" s="6" t="s">
        <v>82</v>
      </c>
      <c r="D26" s="1" t="s">
        <v>873</v>
      </c>
      <c r="E26" s="1">
        <v>5440</v>
      </c>
      <c r="F26" s="1" t="s">
        <v>641</v>
      </c>
      <c r="G26" s="4">
        <v>40.4</v>
      </c>
      <c r="H26" s="4">
        <v>32.700000000000003</v>
      </c>
      <c r="I26" s="4">
        <f t="shared" si="0"/>
        <v>1.2354740061162077</v>
      </c>
    </row>
    <row r="27" spans="1:9">
      <c r="A27" s="5">
        <v>613</v>
      </c>
      <c r="B27" s="1" t="s">
        <v>863</v>
      </c>
      <c r="C27" s="6" t="s">
        <v>82</v>
      </c>
      <c r="D27" s="1" t="s">
        <v>873</v>
      </c>
      <c r="E27" s="1">
        <v>5442</v>
      </c>
      <c r="F27" s="1" t="s">
        <v>641</v>
      </c>
      <c r="G27" s="4">
        <v>41.45</v>
      </c>
      <c r="H27" s="4">
        <v>32.130000000000003</v>
      </c>
      <c r="I27" s="4">
        <f t="shared" si="0"/>
        <v>1.2900715841892312</v>
      </c>
    </row>
    <row r="28" spans="1:9">
      <c r="A28" s="5">
        <v>619</v>
      </c>
      <c r="B28" s="1" t="s">
        <v>863</v>
      </c>
      <c r="C28" s="6" t="s">
        <v>82</v>
      </c>
      <c r="D28" s="1" t="s">
        <v>873</v>
      </c>
      <c r="E28" s="1">
        <v>5444</v>
      </c>
      <c r="F28" s="1" t="s">
        <v>641</v>
      </c>
      <c r="G28" s="4">
        <v>41.43</v>
      </c>
      <c r="H28" s="4">
        <v>33.200000000000003</v>
      </c>
      <c r="I28" s="4">
        <f t="shared" si="0"/>
        <v>1.24789156626506</v>
      </c>
    </row>
    <row r="29" spans="1:9">
      <c r="A29" s="5">
        <v>618</v>
      </c>
      <c r="B29" s="1" t="s">
        <v>863</v>
      </c>
      <c r="C29" s="6" t="s">
        <v>82</v>
      </c>
      <c r="D29" s="1" t="s">
        <v>873</v>
      </c>
      <c r="E29" s="1">
        <v>5446</v>
      </c>
      <c r="F29" s="1" t="s">
        <v>641</v>
      </c>
      <c r="G29" s="4">
        <v>41.55</v>
      </c>
      <c r="H29" s="4">
        <v>33.24</v>
      </c>
      <c r="I29" s="4">
        <f t="shared" si="0"/>
        <v>1.2499999999999998</v>
      </c>
    </row>
    <row r="30" spans="1:9">
      <c r="A30" s="5">
        <v>616</v>
      </c>
      <c r="B30" s="1" t="s">
        <v>863</v>
      </c>
      <c r="C30" s="6" t="s">
        <v>82</v>
      </c>
      <c r="D30" s="1" t="s">
        <v>873</v>
      </c>
      <c r="E30" s="1">
        <v>6683</v>
      </c>
      <c r="F30" s="1" t="s">
        <v>641</v>
      </c>
      <c r="G30" s="4">
        <v>37.880000000000003</v>
      </c>
      <c r="H30" s="4">
        <v>30.16</v>
      </c>
      <c r="I30" s="4">
        <f t="shared" si="0"/>
        <v>1.2559681697612732</v>
      </c>
    </row>
    <row r="31" spans="1:9">
      <c r="A31" s="5">
        <v>622</v>
      </c>
      <c r="B31" s="1" t="s">
        <v>863</v>
      </c>
      <c r="C31" s="6" t="s">
        <v>82</v>
      </c>
      <c r="D31" s="1" t="s">
        <v>873</v>
      </c>
      <c r="E31" s="1">
        <v>7035</v>
      </c>
      <c r="F31" s="1" t="s">
        <v>715</v>
      </c>
      <c r="G31" s="4">
        <v>39.93</v>
      </c>
      <c r="H31" s="4">
        <v>31.14</v>
      </c>
      <c r="I31" s="4">
        <f t="shared" si="0"/>
        <v>1.2822736030828517</v>
      </c>
    </row>
    <row r="32" spans="1:9">
      <c r="A32" s="5">
        <v>625</v>
      </c>
      <c r="B32" s="1" t="s">
        <v>863</v>
      </c>
      <c r="C32" s="6" t="s">
        <v>82</v>
      </c>
      <c r="D32" s="1" t="s">
        <v>873</v>
      </c>
      <c r="E32" s="1">
        <v>7036</v>
      </c>
      <c r="F32" s="1" t="s">
        <v>718</v>
      </c>
      <c r="G32" s="4">
        <v>43.16</v>
      </c>
      <c r="H32" s="4">
        <v>33.909999999999997</v>
      </c>
      <c r="I32" s="4">
        <f t="shared" si="0"/>
        <v>1.2727808905927456</v>
      </c>
    </row>
    <row r="33" spans="1:9">
      <c r="A33" s="5">
        <v>595</v>
      </c>
      <c r="B33" s="1" t="s">
        <v>863</v>
      </c>
      <c r="C33" s="6" t="s">
        <v>82</v>
      </c>
      <c r="D33" s="1" t="s">
        <v>873</v>
      </c>
      <c r="E33" s="1">
        <v>8270</v>
      </c>
      <c r="F33" s="1" t="s">
        <v>699</v>
      </c>
      <c r="G33" s="4">
        <v>41.55</v>
      </c>
      <c r="H33" s="4">
        <v>34.32</v>
      </c>
      <c r="I33" s="4">
        <f t="shared" si="0"/>
        <v>1.2106643356643356</v>
      </c>
    </row>
    <row r="34" spans="1:9">
      <c r="A34" s="5">
        <v>602</v>
      </c>
      <c r="B34" s="1" t="s">
        <v>863</v>
      </c>
      <c r="C34" s="6" t="s">
        <v>82</v>
      </c>
      <c r="D34" s="1" t="s">
        <v>873</v>
      </c>
      <c r="E34" s="1">
        <v>11092</v>
      </c>
      <c r="F34" s="1" t="s">
        <v>705</v>
      </c>
      <c r="G34" s="4">
        <v>42.81</v>
      </c>
      <c r="H34" s="4">
        <v>34.82</v>
      </c>
      <c r="I34" s="4">
        <f t="shared" si="0"/>
        <v>1.2294658242389431</v>
      </c>
    </row>
    <row r="35" spans="1:9">
      <c r="A35" s="5">
        <v>596</v>
      </c>
      <c r="B35" s="1" t="s">
        <v>863</v>
      </c>
      <c r="C35" s="6" t="s">
        <v>82</v>
      </c>
      <c r="D35" s="1" t="s">
        <v>873</v>
      </c>
      <c r="E35" s="1">
        <v>12106</v>
      </c>
      <c r="F35" s="1" t="s">
        <v>699</v>
      </c>
      <c r="G35" s="4">
        <v>37.58</v>
      </c>
      <c r="H35" s="4">
        <v>30.08</v>
      </c>
      <c r="I35" s="4">
        <f t="shared" si="0"/>
        <v>1.2493351063829787</v>
      </c>
    </row>
    <row r="36" spans="1:9">
      <c r="A36" s="5">
        <v>614</v>
      </c>
      <c r="B36" s="1" t="s">
        <v>863</v>
      </c>
      <c r="C36" s="6" t="s">
        <v>82</v>
      </c>
      <c r="D36" s="1" t="s">
        <v>873</v>
      </c>
      <c r="E36" s="1">
        <v>12224</v>
      </c>
      <c r="F36" s="1" t="s">
        <v>641</v>
      </c>
      <c r="G36" s="4">
        <v>38.53</v>
      </c>
      <c r="H36" s="4">
        <v>31.05</v>
      </c>
      <c r="I36" s="4">
        <f t="shared" si="0"/>
        <v>1.240901771336554</v>
      </c>
    </row>
    <row r="37" spans="1:9">
      <c r="A37" s="5">
        <v>590</v>
      </c>
      <c r="B37" s="1" t="s">
        <v>863</v>
      </c>
      <c r="C37" s="6" t="s">
        <v>82</v>
      </c>
      <c r="D37" s="1" t="s">
        <v>873</v>
      </c>
      <c r="E37" s="1">
        <v>12225</v>
      </c>
      <c r="F37" s="1" t="s">
        <v>699</v>
      </c>
      <c r="G37" s="4">
        <v>40.380000000000003</v>
      </c>
      <c r="H37" s="4">
        <v>33.22</v>
      </c>
      <c r="I37" s="4">
        <f t="shared" si="0"/>
        <v>1.2155328115593018</v>
      </c>
    </row>
    <row r="38" spans="1:9">
      <c r="A38" s="5">
        <v>592</v>
      </c>
      <c r="B38" s="1" t="s">
        <v>863</v>
      </c>
      <c r="C38" s="6" t="s">
        <v>82</v>
      </c>
      <c r="D38" s="1" t="s">
        <v>873</v>
      </c>
      <c r="E38" s="1">
        <v>12723</v>
      </c>
      <c r="F38" s="1" t="s">
        <v>699</v>
      </c>
      <c r="G38" s="4">
        <v>40.909999999999997</v>
      </c>
      <c r="H38" s="4">
        <v>33.61</v>
      </c>
      <c r="I38" s="4">
        <f t="shared" si="0"/>
        <v>1.2171972627194287</v>
      </c>
    </row>
    <row r="39" spans="1:9">
      <c r="A39" s="5">
        <v>621</v>
      </c>
      <c r="B39" s="1" t="s">
        <v>863</v>
      </c>
      <c r="C39" s="6" t="s">
        <v>82</v>
      </c>
      <c r="D39" s="1" t="s">
        <v>873</v>
      </c>
      <c r="E39" s="1">
        <v>13272</v>
      </c>
      <c r="F39" s="1" t="s">
        <v>714</v>
      </c>
      <c r="G39" s="4">
        <v>44.13</v>
      </c>
      <c r="H39" s="4">
        <v>35.119999999999997</v>
      </c>
      <c r="I39" s="4">
        <f t="shared" si="0"/>
        <v>1.2565489749430525</v>
      </c>
    </row>
    <row r="40" spans="1:9">
      <c r="A40" s="5">
        <v>610</v>
      </c>
      <c r="B40" s="1" t="s">
        <v>863</v>
      </c>
      <c r="C40" s="6" t="s">
        <v>82</v>
      </c>
      <c r="D40" s="1" t="s">
        <v>873</v>
      </c>
      <c r="E40" s="1">
        <v>13599</v>
      </c>
      <c r="F40" s="1" t="s">
        <v>712</v>
      </c>
      <c r="G40" s="4">
        <v>40.75</v>
      </c>
      <c r="H40" s="4">
        <v>32.06</v>
      </c>
      <c r="I40" s="4">
        <f t="shared" si="0"/>
        <v>1.2710542732376793</v>
      </c>
    </row>
    <row r="41" spans="1:9">
      <c r="A41" s="5">
        <v>626</v>
      </c>
      <c r="B41" s="1" t="s">
        <v>863</v>
      </c>
      <c r="C41" s="6" t="s">
        <v>82</v>
      </c>
      <c r="D41" s="1" t="s">
        <v>873</v>
      </c>
      <c r="E41" s="1">
        <v>13600</v>
      </c>
      <c r="F41" s="1" t="s">
        <v>714</v>
      </c>
      <c r="G41" s="4">
        <v>41.97</v>
      </c>
      <c r="H41" s="4">
        <v>33.56</v>
      </c>
      <c r="I41" s="4">
        <f t="shared" si="0"/>
        <v>1.2505959475566149</v>
      </c>
    </row>
    <row r="42" spans="1:9">
      <c r="A42" s="5">
        <v>594</v>
      </c>
      <c r="B42" s="1" t="s">
        <v>863</v>
      </c>
      <c r="C42" s="6" t="s">
        <v>82</v>
      </c>
      <c r="D42" s="1" t="s">
        <v>873</v>
      </c>
      <c r="E42" s="1">
        <v>13601</v>
      </c>
      <c r="F42" s="1" t="s">
        <v>699</v>
      </c>
      <c r="G42" s="4">
        <v>39.549999999999997</v>
      </c>
      <c r="H42" s="4">
        <v>31.68</v>
      </c>
      <c r="I42" s="4">
        <f t="shared" si="0"/>
        <v>1.2484217171717171</v>
      </c>
    </row>
    <row r="43" spans="1:9">
      <c r="A43" s="5">
        <v>606</v>
      </c>
      <c r="B43" s="1" t="s">
        <v>863</v>
      </c>
      <c r="C43" s="6" t="s">
        <v>82</v>
      </c>
      <c r="D43" s="1" t="s">
        <v>873</v>
      </c>
      <c r="E43" s="1">
        <v>14372</v>
      </c>
      <c r="F43" s="1" t="s">
        <v>709</v>
      </c>
      <c r="G43" s="4">
        <v>43.31</v>
      </c>
      <c r="H43" s="4">
        <v>33.22</v>
      </c>
      <c r="I43" s="4">
        <f t="shared" si="0"/>
        <v>1.3037326911499099</v>
      </c>
    </row>
    <row r="44" spans="1:9">
      <c r="A44" s="5">
        <v>599</v>
      </c>
      <c r="B44" s="1" t="s">
        <v>863</v>
      </c>
      <c r="C44" s="6" t="s">
        <v>82</v>
      </c>
      <c r="D44" s="1" t="s">
        <v>873</v>
      </c>
      <c r="E44" s="1">
        <v>14620</v>
      </c>
      <c r="F44" s="1" t="s">
        <v>702</v>
      </c>
      <c r="G44" s="4">
        <v>40.24</v>
      </c>
      <c r="H44" s="4">
        <v>31.38</v>
      </c>
      <c r="I44" s="4">
        <f t="shared" si="0"/>
        <v>1.2823454429572978</v>
      </c>
    </row>
    <row r="45" spans="1:9">
      <c r="A45" s="5">
        <v>597</v>
      </c>
      <c r="B45" s="1" t="s">
        <v>863</v>
      </c>
      <c r="C45" s="6" t="s">
        <v>82</v>
      </c>
      <c r="D45" s="1" t="s">
        <v>873</v>
      </c>
      <c r="E45" s="1">
        <v>14621</v>
      </c>
      <c r="F45" s="1" t="s">
        <v>700</v>
      </c>
      <c r="G45" s="4">
        <v>40.299999999999997</v>
      </c>
      <c r="H45" s="4">
        <v>32.85</v>
      </c>
      <c r="I45" s="4">
        <f t="shared" si="0"/>
        <v>1.2267884322678841</v>
      </c>
    </row>
    <row r="46" spans="1:9">
      <c r="A46" s="5">
        <v>604</v>
      </c>
      <c r="B46" s="1" t="s">
        <v>863</v>
      </c>
      <c r="C46" s="6" t="s">
        <v>82</v>
      </c>
      <c r="D46" s="1" t="s">
        <v>873</v>
      </c>
      <c r="E46" s="1">
        <v>14622</v>
      </c>
      <c r="F46" s="1" t="s">
        <v>707</v>
      </c>
      <c r="G46" s="4">
        <v>43.02</v>
      </c>
      <c r="H46" s="4">
        <v>33.57</v>
      </c>
      <c r="I46" s="4">
        <f t="shared" si="0"/>
        <v>1.2815013404825739</v>
      </c>
    </row>
    <row r="47" spans="1:9">
      <c r="A47" s="5">
        <v>609</v>
      </c>
      <c r="B47" s="1" t="s">
        <v>863</v>
      </c>
      <c r="C47" s="6" t="s">
        <v>82</v>
      </c>
      <c r="D47" s="1" t="s">
        <v>873</v>
      </c>
      <c r="E47" s="1">
        <v>16087</v>
      </c>
      <c r="F47" s="1" t="s">
        <v>710</v>
      </c>
      <c r="G47" s="4">
        <v>40.74</v>
      </c>
      <c r="H47" s="4">
        <v>33.86</v>
      </c>
      <c r="I47" s="4">
        <f t="shared" si="0"/>
        <v>1.2031896042528059</v>
      </c>
    </row>
    <row r="48" spans="1:9">
      <c r="A48" s="5">
        <v>607</v>
      </c>
      <c r="B48" s="1" t="s">
        <v>863</v>
      </c>
      <c r="C48" s="6" t="s">
        <v>82</v>
      </c>
      <c r="D48" s="1" t="s">
        <v>873</v>
      </c>
      <c r="E48" s="1">
        <v>16088</v>
      </c>
      <c r="F48" s="1" t="s">
        <v>710</v>
      </c>
      <c r="G48" s="4">
        <v>41.8</v>
      </c>
      <c r="H48" s="4">
        <v>33.090000000000003</v>
      </c>
      <c r="I48" s="4">
        <f t="shared" si="0"/>
        <v>1.2632215170746446</v>
      </c>
    </row>
    <row r="49" spans="1:9">
      <c r="A49" s="5">
        <v>624</v>
      </c>
      <c r="B49" s="1" t="s">
        <v>863</v>
      </c>
      <c r="C49" s="6" t="s">
        <v>82</v>
      </c>
      <c r="D49" s="1" t="s">
        <v>873</v>
      </c>
      <c r="E49" s="1">
        <v>18771</v>
      </c>
      <c r="F49" s="1" t="s">
        <v>717</v>
      </c>
      <c r="G49" s="4">
        <v>42.07</v>
      </c>
      <c r="H49" s="4">
        <v>34.479999999999997</v>
      </c>
      <c r="I49" s="4">
        <f t="shared" si="0"/>
        <v>1.2201276102088168</v>
      </c>
    </row>
    <row r="50" spans="1:9">
      <c r="A50" s="5">
        <v>603</v>
      </c>
      <c r="B50" s="1" t="s">
        <v>863</v>
      </c>
      <c r="C50" s="6" t="s">
        <v>82</v>
      </c>
      <c r="D50" s="1" t="s">
        <v>873</v>
      </c>
      <c r="E50" s="1">
        <v>143228</v>
      </c>
      <c r="F50" s="1" t="s">
        <v>706</v>
      </c>
      <c r="G50" s="4">
        <v>46.66</v>
      </c>
      <c r="H50" s="4">
        <v>35.119999999999997</v>
      </c>
      <c r="I50" s="4">
        <f t="shared" si="0"/>
        <v>1.3285876993166288</v>
      </c>
    </row>
    <row r="51" spans="1:9">
      <c r="A51" s="5">
        <v>605</v>
      </c>
      <c r="B51" s="1" t="s">
        <v>863</v>
      </c>
      <c r="C51" s="6" t="s">
        <v>82</v>
      </c>
      <c r="D51" s="1" t="s">
        <v>873</v>
      </c>
      <c r="E51" s="1">
        <v>145193</v>
      </c>
      <c r="F51" s="1" t="s">
        <v>708</v>
      </c>
      <c r="G51" s="4">
        <v>42.4</v>
      </c>
      <c r="H51" s="4">
        <v>33.659999999999997</v>
      </c>
      <c r="I51" s="4">
        <f t="shared" si="0"/>
        <v>1.2596553773024362</v>
      </c>
    </row>
    <row r="52" spans="1:9">
      <c r="A52" s="5">
        <v>601</v>
      </c>
      <c r="B52" s="1" t="s">
        <v>863</v>
      </c>
      <c r="C52" s="6" t="s">
        <v>82</v>
      </c>
      <c r="D52" s="1" t="s">
        <v>873</v>
      </c>
      <c r="E52" s="1">
        <v>145342</v>
      </c>
      <c r="F52" s="1" t="s">
        <v>704</v>
      </c>
      <c r="G52" s="4">
        <v>39.32</v>
      </c>
      <c r="H52" s="4">
        <v>31.96</v>
      </c>
      <c r="I52" s="4">
        <f t="shared" si="0"/>
        <v>1.2302878598247811</v>
      </c>
    </row>
    <row r="53" spans="1:9">
      <c r="A53" s="5">
        <v>598</v>
      </c>
      <c r="B53" s="1" t="s">
        <v>863</v>
      </c>
      <c r="C53" s="6" t="s">
        <v>82</v>
      </c>
      <c r="D53" s="1" t="s">
        <v>873</v>
      </c>
      <c r="E53" s="1">
        <v>145357</v>
      </c>
      <c r="F53" s="1" t="s">
        <v>701</v>
      </c>
      <c r="G53" s="4">
        <v>40.68</v>
      </c>
      <c r="H53" s="4">
        <v>31.27</v>
      </c>
      <c r="I53" s="4">
        <f t="shared" si="0"/>
        <v>1.3009274064598657</v>
      </c>
    </row>
    <row r="54" spans="1:9">
      <c r="A54" s="5">
        <v>612</v>
      </c>
      <c r="B54" s="1" t="s">
        <v>863</v>
      </c>
      <c r="C54" s="6" t="s">
        <v>82</v>
      </c>
      <c r="D54" s="1" t="s">
        <v>873</v>
      </c>
      <c r="E54" s="1">
        <v>145358</v>
      </c>
      <c r="F54" s="1" t="s">
        <v>713</v>
      </c>
      <c r="G54" s="4">
        <v>40.06</v>
      </c>
      <c r="H54" s="4">
        <v>31.16</v>
      </c>
      <c r="I54" s="4">
        <f t="shared" si="0"/>
        <v>1.2856225930680361</v>
      </c>
    </row>
    <row r="55" spans="1:9">
      <c r="A55" s="5">
        <v>611</v>
      </c>
      <c r="B55" s="1" t="s">
        <v>863</v>
      </c>
      <c r="C55" s="6" t="s">
        <v>82</v>
      </c>
      <c r="D55" s="1" t="s">
        <v>873</v>
      </c>
      <c r="E55" s="1">
        <v>145984</v>
      </c>
      <c r="F55" s="1" t="s">
        <v>713</v>
      </c>
      <c r="G55" s="4">
        <v>40.14</v>
      </c>
      <c r="H55" s="4">
        <v>32.14</v>
      </c>
      <c r="I55" s="4">
        <f t="shared" si="0"/>
        <v>1.2489110143123834</v>
      </c>
    </row>
    <row r="56" spans="1:9">
      <c r="A56" s="5">
        <v>600</v>
      </c>
      <c r="B56" s="1" t="s">
        <v>863</v>
      </c>
      <c r="C56" s="6" t="s">
        <v>82</v>
      </c>
      <c r="D56" s="1" t="s">
        <v>873</v>
      </c>
      <c r="E56" s="1">
        <v>146470</v>
      </c>
      <c r="F56" s="1" t="s">
        <v>703</v>
      </c>
      <c r="G56" s="4">
        <v>42.04</v>
      </c>
      <c r="H56" s="4">
        <v>33.92</v>
      </c>
      <c r="I56" s="4">
        <f t="shared" si="0"/>
        <v>1.2393867924528301</v>
      </c>
    </row>
    <row r="57" spans="1:9">
      <c r="A57" s="5">
        <v>608</v>
      </c>
      <c r="B57" s="1" t="s">
        <v>863</v>
      </c>
      <c r="C57" s="6" t="s">
        <v>82</v>
      </c>
      <c r="D57" s="1" t="s">
        <v>873</v>
      </c>
      <c r="E57" s="1">
        <v>163744</v>
      </c>
      <c r="F57" s="1" t="s">
        <v>711</v>
      </c>
      <c r="G57" s="4">
        <v>44.37</v>
      </c>
      <c r="H57" s="4">
        <v>36.04</v>
      </c>
      <c r="I57" s="4">
        <f t="shared" si="0"/>
        <v>1.2311320754716981</v>
      </c>
    </row>
    <row r="58" spans="1:9">
      <c r="A58" s="5">
        <v>505</v>
      </c>
      <c r="B58" s="1" t="s">
        <v>863</v>
      </c>
      <c r="C58" s="6" t="s">
        <v>82</v>
      </c>
      <c r="D58" s="1" t="s">
        <v>875</v>
      </c>
      <c r="E58" s="1">
        <v>5953</v>
      </c>
      <c r="F58" s="1" t="s">
        <v>653</v>
      </c>
      <c r="G58" s="4">
        <v>42.33</v>
      </c>
      <c r="H58" s="4">
        <v>35.19</v>
      </c>
      <c r="I58" s="4">
        <f t="shared" si="0"/>
        <v>1.2028985507246377</v>
      </c>
    </row>
    <row r="59" spans="1:9">
      <c r="A59" s="5">
        <v>503</v>
      </c>
      <c r="B59" s="1" t="s">
        <v>863</v>
      </c>
      <c r="C59" s="6" t="s">
        <v>82</v>
      </c>
      <c r="D59" s="1" t="s">
        <v>875</v>
      </c>
      <c r="E59" s="1">
        <v>21263</v>
      </c>
      <c r="F59" s="1" t="s">
        <v>651</v>
      </c>
      <c r="G59" s="4">
        <v>44.31</v>
      </c>
      <c r="H59" s="4">
        <v>35.85</v>
      </c>
      <c r="I59" s="4">
        <f t="shared" si="0"/>
        <v>1.2359832635983263</v>
      </c>
    </row>
    <row r="60" spans="1:9">
      <c r="A60" s="5">
        <v>507</v>
      </c>
      <c r="B60" s="1" t="s">
        <v>863</v>
      </c>
      <c r="C60" s="6" t="s">
        <v>82</v>
      </c>
      <c r="D60" s="1" t="s">
        <v>875</v>
      </c>
      <c r="E60" s="1">
        <v>41039</v>
      </c>
      <c r="F60" s="1" t="s">
        <v>654</v>
      </c>
      <c r="G60" s="4">
        <v>37.24</v>
      </c>
      <c r="H60" s="4">
        <v>29.46</v>
      </c>
      <c r="I60" s="4">
        <f t="shared" si="0"/>
        <v>1.2640868974881194</v>
      </c>
    </row>
    <row r="61" spans="1:9">
      <c r="A61" s="5">
        <v>496</v>
      </c>
      <c r="B61" s="1" t="s">
        <v>863</v>
      </c>
      <c r="C61" s="6" t="s">
        <v>82</v>
      </c>
      <c r="D61" s="1" t="s">
        <v>875</v>
      </c>
      <c r="E61" s="1">
        <v>41460</v>
      </c>
      <c r="F61" s="1" t="s">
        <v>644</v>
      </c>
      <c r="G61" s="4">
        <v>43.32</v>
      </c>
      <c r="H61" s="4">
        <v>34.270000000000003</v>
      </c>
      <c r="I61" s="4">
        <f t="shared" si="0"/>
        <v>1.2640793697111175</v>
      </c>
    </row>
    <row r="62" spans="1:9">
      <c r="A62" s="5">
        <v>506</v>
      </c>
      <c r="B62" s="1" t="s">
        <v>863</v>
      </c>
      <c r="C62" s="6" t="s">
        <v>82</v>
      </c>
      <c r="D62" s="1" t="s">
        <v>875</v>
      </c>
      <c r="E62" s="1">
        <v>42349</v>
      </c>
      <c r="F62" s="1" t="s">
        <v>654</v>
      </c>
      <c r="G62" s="4">
        <v>40.03</v>
      </c>
      <c r="H62" s="4">
        <v>31.97</v>
      </c>
      <c r="I62" s="4">
        <f t="shared" si="0"/>
        <v>1.2521113543947451</v>
      </c>
    </row>
    <row r="63" spans="1:9">
      <c r="A63" s="5">
        <v>491</v>
      </c>
      <c r="B63" s="1" t="s">
        <v>863</v>
      </c>
      <c r="C63" s="6" t="s">
        <v>82</v>
      </c>
      <c r="D63" s="1" t="s">
        <v>875</v>
      </c>
      <c r="E63" s="1">
        <v>42746</v>
      </c>
      <c r="F63" s="1" t="s">
        <v>639</v>
      </c>
      <c r="G63" s="4">
        <v>40.409999999999997</v>
      </c>
      <c r="H63" s="4">
        <v>30.4</v>
      </c>
      <c r="I63" s="4">
        <f t="shared" si="0"/>
        <v>1.3292763157894736</v>
      </c>
    </row>
    <row r="64" spans="1:9">
      <c r="A64" s="5">
        <v>499</v>
      </c>
      <c r="B64" s="1" t="s">
        <v>863</v>
      </c>
      <c r="C64" s="6" t="s">
        <v>82</v>
      </c>
      <c r="D64" s="1" t="s">
        <v>875</v>
      </c>
      <c r="E64" s="1">
        <v>43424</v>
      </c>
      <c r="F64" s="1" t="s">
        <v>647</v>
      </c>
      <c r="G64" s="4">
        <v>39.590000000000003</v>
      </c>
      <c r="H64" s="4">
        <v>31.47</v>
      </c>
      <c r="I64" s="4">
        <f t="shared" si="0"/>
        <v>1.2580235144582144</v>
      </c>
    </row>
    <row r="65" spans="1:9">
      <c r="A65" s="5">
        <v>509</v>
      </c>
      <c r="B65" s="1" t="s">
        <v>863</v>
      </c>
      <c r="C65" s="6" t="s">
        <v>82</v>
      </c>
      <c r="D65" s="1" t="s">
        <v>875</v>
      </c>
      <c r="E65" s="1">
        <v>57683</v>
      </c>
      <c r="F65" s="1" t="s">
        <v>656</v>
      </c>
      <c r="G65" s="4">
        <v>40.82</v>
      </c>
      <c r="H65" s="4">
        <v>32.89</v>
      </c>
      <c r="I65" s="4">
        <f t="shared" si="0"/>
        <v>1.2411067193675889</v>
      </c>
    </row>
    <row r="66" spans="1:9">
      <c r="A66" s="5">
        <v>495</v>
      </c>
      <c r="B66" s="1" t="s">
        <v>863</v>
      </c>
      <c r="C66" s="6" t="s">
        <v>82</v>
      </c>
      <c r="D66" s="1" t="s">
        <v>875</v>
      </c>
      <c r="E66" s="1">
        <v>58790</v>
      </c>
      <c r="F66" s="1" t="s">
        <v>643</v>
      </c>
      <c r="G66" s="4">
        <v>38.909999999999997</v>
      </c>
      <c r="H66" s="4">
        <v>31.87</v>
      </c>
      <c r="I66" s="4">
        <f t="shared" ref="I66:I129" si="1">G66/H66</f>
        <v>1.220897395669909</v>
      </c>
    </row>
    <row r="67" spans="1:9">
      <c r="A67" s="5">
        <v>501</v>
      </c>
      <c r="B67" s="1" t="s">
        <v>863</v>
      </c>
      <c r="C67" s="6" t="s">
        <v>82</v>
      </c>
      <c r="D67" s="1" t="s">
        <v>875</v>
      </c>
      <c r="E67" s="1">
        <v>87724</v>
      </c>
      <c r="F67" s="1" t="s">
        <v>649</v>
      </c>
      <c r="G67" s="4">
        <v>39.58</v>
      </c>
      <c r="H67" s="4">
        <v>30.84</v>
      </c>
      <c r="I67" s="4">
        <f t="shared" si="1"/>
        <v>1.2833981841763942</v>
      </c>
    </row>
    <row r="68" spans="1:9">
      <c r="A68" s="5">
        <v>502</v>
      </c>
      <c r="B68" s="1" t="s">
        <v>863</v>
      </c>
      <c r="C68" s="6" t="s">
        <v>82</v>
      </c>
      <c r="D68" s="1" t="s">
        <v>875</v>
      </c>
      <c r="E68" s="1">
        <v>88902</v>
      </c>
      <c r="F68" s="1" t="s">
        <v>650</v>
      </c>
      <c r="G68" s="4">
        <v>39.119999999999997</v>
      </c>
      <c r="H68" s="4">
        <v>30.77</v>
      </c>
      <c r="I68" s="4">
        <f t="shared" si="1"/>
        <v>1.2713682157946051</v>
      </c>
    </row>
    <row r="69" spans="1:9">
      <c r="A69" s="5">
        <v>500</v>
      </c>
      <c r="B69" s="1" t="s">
        <v>863</v>
      </c>
      <c r="C69" s="6" t="s">
        <v>82</v>
      </c>
      <c r="D69" s="1" t="s">
        <v>875</v>
      </c>
      <c r="E69" s="1">
        <v>89012</v>
      </c>
      <c r="F69" s="1" t="s">
        <v>648</v>
      </c>
      <c r="G69" s="4">
        <v>41.66</v>
      </c>
      <c r="H69" s="4">
        <v>33.729999999999997</v>
      </c>
      <c r="I69" s="4">
        <f t="shared" si="1"/>
        <v>1.2351022828342721</v>
      </c>
    </row>
    <row r="70" spans="1:9">
      <c r="A70" s="5">
        <v>497</v>
      </c>
      <c r="B70" s="1" t="s">
        <v>863</v>
      </c>
      <c r="C70" s="6" t="s">
        <v>82</v>
      </c>
      <c r="D70" s="1" t="s">
        <v>875</v>
      </c>
      <c r="E70" s="1">
        <v>92553</v>
      </c>
      <c r="F70" s="1" t="s">
        <v>645</v>
      </c>
      <c r="G70" s="4">
        <v>43.86</v>
      </c>
      <c r="H70" s="4">
        <v>35.22</v>
      </c>
      <c r="I70" s="4">
        <f t="shared" si="1"/>
        <v>1.2453151618398637</v>
      </c>
    </row>
    <row r="71" spans="1:9">
      <c r="A71" s="5">
        <v>492</v>
      </c>
      <c r="B71" s="1" t="s">
        <v>863</v>
      </c>
      <c r="C71" s="6" t="s">
        <v>82</v>
      </c>
      <c r="D71" s="1" t="s">
        <v>875</v>
      </c>
      <c r="E71" s="1">
        <v>101278</v>
      </c>
      <c r="F71" s="1" t="s">
        <v>640</v>
      </c>
      <c r="G71" s="4">
        <v>42.37</v>
      </c>
      <c r="H71" s="4">
        <v>32.68</v>
      </c>
      <c r="I71" s="4">
        <f t="shared" si="1"/>
        <v>1.2965116279069766</v>
      </c>
    </row>
    <row r="72" spans="1:9">
      <c r="A72" s="5">
        <v>494</v>
      </c>
      <c r="B72" s="1" t="s">
        <v>863</v>
      </c>
      <c r="C72" s="6" t="s">
        <v>82</v>
      </c>
      <c r="D72" s="1" t="s">
        <v>875</v>
      </c>
      <c r="E72" s="1">
        <v>101279</v>
      </c>
      <c r="F72" s="1" t="s">
        <v>642</v>
      </c>
      <c r="G72" s="4">
        <v>38.58</v>
      </c>
      <c r="H72" s="4">
        <v>30.26</v>
      </c>
      <c r="I72" s="4">
        <f t="shared" si="1"/>
        <v>1.2749504296100462</v>
      </c>
    </row>
    <row r="73" spans="1:9">
      <c r="A73" s="5">
        <v>493</v>
      </c>
      <c r="B73" s="1" t="s">
        <v>863</v>
      </c>
      <c r="C73" s="6" t="s">
        <v>82</v>
      </c>
      <c r="D73" s="1" t="s">
        <v>875</v>
      </c>
      <c r="E73" s="1">
        <v>101280</v>
      </c>
      <c r="F73" s="1" t="s">
        <v>641</v>
      </c>
      <c r="G73" s="4">
        <v>40.51</v>
      </c>
      <c r="H73" s="4">
        <v>32.4</v>
      </c>
      <c r="I73" s="4">
        <f t="shared" si="1"/>
        <v>1.2503086419753087</v>
      </c>
    </row>
    <row r="74" spans="1:9">
      <c r="A74" s="5">
        <v>508</v>
      </c>
      <c r="B74" s="1" t="s">
        <v>863</v>
      </c>
      <c r="C74" s="6" t="s">
        <v>82</v>
      </c>
      <c r="D74" s="1" t="s">
        <v>875</v>
      </c>
      <c r="E74" s="1">
        <v>101281</v>
      </c>
      <c r="F74" s="1" t="s">
        <v>655</v>
      </c>
      <c r="G74" s="4">
        <v>42.49</v>
      </c>
      <c r="H74" s="4">
        <v>34.89</v>
      </c>
      <c r="I74" s="4">
        <f t="shared" si="1"/>
        <v>1.2178274577242763</v>
      </c>
    </row>
    <row r="75" spans="1:9">
      <c r="A75" s="5">
        <v>511</v>
      </c>
      <c r="B75" s="1" t="s">
        <v>863</v>
      </c>
      <c r="C75" s="6" t="s">
        <v>82</v>
      </c>
      <c r="D75" s="1" t="s">
        <v>875</v>
      </c>
      <c r="E75" s="1">
        <v>101282</v>
      </c>
      <c r="F75" s="1" t="s">
        <v>657</v>
      </c>
      <c r="G75" s="4">
        <v>43.01</v>
      </c>
      <c r="H75" s="4">
        <v>33.369999999999997</v>
      </c>
      <c r="I75" s="4">
        <f t="shared" si="1"/>
        <v>1.2888822295474978</v>
      </c>
    </row>
    <row r="76" spans="1:9">
      <c r="A76" s="5">
        <v>510</v>
      </c>
      <c r="B76" s="1" t="s">
        <v>863</v>
      </c>
      <c r="C76" s="6" t="s">
        <v>82</v>
      </c>
      <c r="D76" s="1" t="s">
        <v>875</v>
      </c>
      <c r="E76" s="1">
        <v>101283</v>
      </c>
      <c r="F76" s="1" t="s">
        <v>657</v>
      </c>
      <c r="G76" s="4">
        <v>40.64</v>
      </c>
      <c r="H76" s="4">
        <v>32.5</v>
      </c>
      <c r="I76" s="4">
        <f t="shared" si="1"/>
        <v>1.2504615384615385</v>
      </c>
    </row>
    <row r="77" spans="1:9">
      <c r="A77" s="5">
        <v>498</v>
      </c>
      <c r="B77" s="1" t="s">
        <v>863</v>
      </c>
      <c r="C77" s="6" t="s">
        <v>82</v>
      </c>
      <c r="D77" s="1" t="s">
        <v>875</v>
      </c>
      <c r="E77" s="1">
        <v>103152</v>
      </c>
      <c r="F77" s="1" t="s">
        <v>646</v>
      </c>
      <c r="G77" s="4">
        <v>39.03</v>
      </c>
      <c r="H77" s="4">
        <v>30.37</v>
      </c>
      <c r="I77" s="4">
        <f t="shared" si="1"/>
        <v>1.2851498189002304</v>
      </c>
    </row>
    <row r="78" spans="1:9">
      <c r="A78" s="5">
        <v>504</v>
      </c>
      <c r="B78" s="1" t="s">
        <v>863</v>
      </c>
      <c r="C78" s="6" t="s">
        <v>82</v>
      </c>
      <c r="D78" s="1" t="s">
        <v>875</v>
      </c>
      <c r="E78" s="1">
        <v>140076</v>
      </c>
      <c r="F78" s="1" t="s">
        <v>652</v>
      </c>
      <c r="G78" s="4">
        <v>40.58</v>
      </c>
      <c r="H78" s="4">
        <v>32.39</v>
      </c>
      <c r="I78" s="4">
        <f t="shared" si="1"/>
        <v>1.2528558196974373</v>
      </c>
    </row>
    <row r="79" spans="1:9">
      <c r="A79" s="5">
        <v>700</v>
      </c>
      <c r="B79" s="1" t="s">
        <v>863</v>
      </c>
      <c r="C79" s="6" t="s">
        <v>82</v>
      </c>
      <c r="D79" s="1" t="s">
        <v>871</v>
      </c>
      <c r="E79" s="1">
        <v>329</v>
      </c>
      <c r="F79" s="1" t="s">
        <v>771</v>
      </c>
      <c r="G79" s="4">
        <v>41.22</v>
      </c>
      <c r="H79" s="4">
        <v>33.19</v>
      </c>
      <c r="I79" s="4">
        <f t="shared" si="1"/>
        <v>1.2419403434769509</v>
      </c>
    </row>
    <row r="80" spans="1:9">
      <c r="A80" s="5">
        <v>685</v>
      </c>
      <c r="B80" s="1" t="s">
        <v>863</v>
      </c>
      <c r="C80" s="6" t="s">
        <v>82</v>
      </c>
      <c r="D80" s="1" t="s">
        <v>871</v>
      </c>
      <c r="E80" s="1" t="s">
        <v>755</v>
      </c>
      <c r="F80" s="1" t="s">
        <v>756</v>
      </c>
      <c r="G80" s="4">
        <v>44.36</v>
      </c>
      <c r="H80" s="4">
        <v>34.9</v>
      </c>
      <c r="I80" s="4">
        <f t="shared" si="1"/>
        <v>1.2710601719197707</v>
      </c>
    </row>
    <row r="81" spans="1:9">
      <c r="A81" s="5">
        <v>686</v>
      </c>
      <c r="B81" s="1" t="s">
        <v>863</v>
      </c>
      <c r="C81" s="6" t="s">
        <v>82</v>
      </c>
      <c r="D81" s="1" t="s">
        <v>871</v>
      </c>
      <c r="E81" s="1" t="s">
        <v>757</v>
      </c>
      <c r="F81" s="1" t="s">
        <v>758</v>
      </c>
      <c r="G81" s="4">
        <v>36.51</v>
      </c>
      <c r="H81" s="4">
        <v>30.39</v>
      </c>
      <c r="I81" s="4">
        <f t="shared" si="1"/>
        <v>1.2013820335636722</v>
      </c>
    </row>
    <row r="82" spans="1:9">
      <c r="A82" s="5">
        <v>2054</v>
      </c>
      <c r="B82" s="1" t="s">
        <v>863</v>
      </c>
      <c r="C82" s="6" t="s">
        <v>82</v>
      </c>
      <c r="D82" s="1" t="s">
        <v>821</v>
      </c>
      <c r="E82" s="1">
        <v>2450</v>
      </c>
      <c r="F82" s="1" t="s">
        <v>823</v>
      </c>
      <c r="G82" s="4">
        <v>42.73</v>
      </c>
      <c r="H82" s="4">
        <v>32.82</v>
      </c>
      <c r="I82" s="4">
        <f t="shared" si="1"/>
        <v>1.301950030469226</v>
      </c>
    </row>
    <row r="83" spans="1:9">
      <c r="A83" s="5">
        <v>2066</v>
      </c>
      <c r="B83" s="1" t="s">
        <v>863</v>
      </c>
      <c r="C83" s="6" t="s">
        <v>82</v>
      </c>
      <c r="D83" s="1" t="s">
        <v>821</v>
      </c>
      <c r="E83" s="1">
        <v>5281</v>
      </c>
      <c r="F83" s="1" t="s">
        <v>829</v>
      </c>
      <c r="G83" s="4">
        <v>44.87</v>
      </c>
      <c r="H83" s="4">
        <v>34.17</v>
      </c>
      <c r="I83" s="4">
        <f t="shared" si="1"/>
        <v>1.3131401814457124</v>
      </c>
    </row>
    <row r="84" spans="1:9">
      <c r="A84" s="5">
        <v>2053</v>
      </c>
      <c r="B84" s="1" t="s">
        <v>863</v>
      </c>
      <c r="C84" s="6" t="s">
        <v>82</v>
      </c>
      <c r="D84" s="1" t="s">
        <v>821</v>
      </c>
      <c r="E84" s="1">
        <v>5282</v>
      </c>
      <c r="F84" s="1" t="s">
        <v>822</v>
      </c>
      <c r="G84" s="4">
        <v>43.55</v>
      </c>
      <c r="H84" s="4">
        <v>35.64</v>
      </c>
      <c r="I84" s="4">
        <f t="shared" si="1"/>
        <v>1.2219416386083051</v>
      </c>
    </row>
    <row r="85" spans="1:9">
      <c r="A85" s="5">
        <v>2067</v>
      </c>
      <c r="B85" s="1" t="s">
        <v>863</v>
      </c>
      <c r="C85" s="6" t="s">
        <v>82</v>
      </c>
      <c r="D85" s="1" t="s">
        <v>821</v>
      </c>
      <c r="E85" s="1">
        <v>5285</v>
      </c>
      <c r="F85" s="1" t="s">
        <v>830</v>
      </c>
      <c r="G85" s="4">
        <v>43.73</v>
      </c>
      <c r="H85" s="4">
        <v>34.39</v>
      </c>
      <c r="I85" s="4">
        <f t="shared" si="1"/>
        <v>1.2715905786565862</v>
      </c>
    </row>
    <row r="86" spans="1:9">
      <c r="A86" s="5">
        <v>2064</v>
      </c>
      <c r="B86" s="1" t="s">
        <v>863</v>
      </c>
      <c r="C86" s="6" t="s">
        <v>82</v>
      </c>
      <c r="D86" s="1" t="s">
        <v>821</v>
      </c>
      <c r="E86" s="1">
        <v>5564</v>
      </c>
      <c r="F86" s="1" t="s">
        <v>827</v>
      </c>
      <c r="G86" s="4">
        <v>41.63</v>
      </c>
      <c r="H86" s="4">
        <v>33.67</v>
      </c>
      <c r="I86" s="4">
        <f t="shared" si="1"/>
        <v>1.2364122364122365</v>
      </c>
    </row>
    <row r="87" spans="1:9">
      <c r="A87" s="5">
        <v>2065</v>
      </c>
      <c r="B87" s="1" t="s">
        <v>863</v>
      </c>
      <c r="C87" s="6" t="s">
        <v>82</v>
      </c>
      <c r="D87" s="1" t="s">
        <v>821</v>
      </c>
      <c r="E87" s="1">
        <v>7116</v>
      </c>
      <c r="F87" s="1" t="s">
        <v>828</v>
      </c>
      <c r="G87" s="4">
        <v>41.43</v>
      </c>
      <c r="H87" s="4">
        <v>33.39</v>
      </c>
      <c r="I87" s="4">
        <f t="shared" si="1"/>
        <v>1.2407906558849955</v>
      </c>
    </row>
    <row r="88" spans="1:9">
      <c r="A88" s="5">
        <v>2061</v>
      </c>
      <c r="B88" s="1" t="s">
        <v>863</v>
      </c>
      <c r="C88" s="6" t="s">
        <v>82</v>
      </c>
      <c r="D88" s="1" t="s">
        <v>821</v>
      </c>
      <c r="E88" s="1">
        <v>8187</v>
      </c>
      <c r="F88" s="1" t="s">
        <v>824</v>
      </c>
      <c r="G88" s="4">
        <v>40.880000000000003</v>
      </c>
      <c r="H88" s="4">
        <v>32.54</v>
      </c>
      <c r="I88" s="4">
        <f t="shared" si="1"/>
        <v>1.2562999385371851</v>
      </c>
    </row>
    <row r="89" spans="1:9">
      <c r="A89" s="5">
        <v>2062</v>
      </c>
      <c r="B89" s="1" t="s">
        <v>863</v>
      </c>
      <c r="C89" s="6" t="s">
        <v>82</v>
      </c>
      <c r="D89" s="1" t="s">
        <v>821</v>
      </c>
      <c r="E89" s="1">
        <v>8205</v>
      </c>
      <c r="F89" s="1" t="s">
        <v>825</v>
      </c>
      <c r="G89" s="4">
        <v>43.7</v>
      </c>
      <c r="H89" s="4">
        <v>35.89</v>
      </c>
      <c r="I89" s="4">
        <f t="shared" si="1"/>
        <v>1.2176093619392589</v>
      </c>
    </row>
    <row r="90" spans="1:9">
      <c r="A90" s="5">
        <v>2063</v>
      </c>
      <c r="B90" s="1" t="s">
        <v>863</v>
      </c>
      <c r="C90" s="6" t="s">
        <v>82</v>
      </c>
      <c r="D90" s="1" t="s">
        <v>821</v>
      </c>
      <c r="E90" s="1">
        <v>8207</v>
      </c>
      <c r="F90" s="1" t="s">
        <v>826</v>
      </c>
      <c r="G90" s="4">
        <v>44.11</v>
      </c>
      <c r="H90" s="4">
        <v>35.54</v>
      </c>
      <c r="I90" s="4">
        <f t="shared" si="1"/>
        <v>1.2411367473269554</v>
      </c>
    </row>
    <row r="91" spans="1:9">
      <c r="A91" s="5">
        <v>2069</v>
      </c>
      <c r="B91" s="1" t="s">
        <v>863</v>
      </c>
      <c r="C91" s="6" t="s">
        <v>82</v>
      </c>
      <c r="D91" s="1" t="s">
        <v>821</v>
      </c>
      <c r="E91" s="1">
        <v>8326</v>
      </c>
      <c r="F91" s="1" t="s">
        <v>831</v>
      </c>
      <c r="G91" s="4">
        <v>45.35</v>
      </c>
      <c r="H91" s="4">
        <v>37.270000000000003</v>
      </c>
      <c r="I91" s="4">
        <f t="shared" si="1"/>
        <v>1.2167963509525086</v>
      </c>
    </row>
    <row r="92" spans="1:9">
      <c r="A92" s="5">
        <v>2072</v>
      </c>
      <c r="B92" s="1" t="s">
        <v>863</v>
      </c>
      <c r="C92" s="6" t="s">
        <v>82</v>
      </c>
      <c r="D92" s="1" t="s">
        <v>821</v>
      </c>
      <c r="E92" s="1">
        <v>8388</v>
      </c>
      <c r="F92" s="1" t="s">
        <v>833</v>
      </c>
      <c r="G92" s="4">
        <v>41.4</v>
      </c>
      <c r="H92" s="4">
        <v>33.92</v>
      </c>
      <c r="I92" s="4">
        <f t="shared" si="1"/>
        <v>1.2205188679245282</v>
      </c>
    </row>
    <row r="93" spans="1:9">
      <c r="A93" s="5">
        <v>2071</v>
      </c>
      <c r="B93" s="1" t="s">
        <v>863</v>
      </c>
      <c r="C93" s="6" t="s">
        <v>82</v>
      </c>
      <c r="D93" s="1" t="s">
        <v>821</v>
      </c>
      <c r="E93" s="1">
        <v>8517</v>
      </c>
      <c r="F93" s="1" t="s">
        <v>825</v>
      </c>
      <c r="G93" s="4">
        <v>40.130000000000003</v>
      </c>
      <c r="H93" s="4">
        <v>30.48</v>
      </c>
      <c r="I93" s="4">
        <f t="shared" si="1"/>
        <v>1.3166010498687664</v>
      </c>
    </row>
    <row r="94" spans="1:9">
      <c r="A94" s="5">
        <v>2070</v>
      </c>
      <c r="B94" s="1" t="s">
        <v>863</v>
      </c>
      <c r="C94" s="6" t="s">
        <v>82</v>
      </c>
      <c r="D94" s="1" t="s">
        <v>821</v>
      </c>
      <c r="E94" s="1">
        <v>8963</v>
      </c>
      <c r="F94" s="1" t="s">
        <v>832</v>
      </c>
      <c r="G94" s="4">
        <v>42.29</v>
      </c>
      <c r="H94" s="4">
        <v>34.46</v>
      </c>
      <c r="I94" s="4">
        <f t="shared" si="1"/>
        <v>1.2272199651770168</v>
      </c>
    </row>
    <row r="95" spans="1:9">
      <c r="A95" s="5">
        <v>2047</v>
      </c>
      <c r="B95" s="1" t="s">
        <v>863</v>
      </c>
      <c r="C95" s="6" t="s">
        <v>82</v>
      </c>
      <c r="D95" s="1" t="s">
        <v>872</v>
      </c>
      <c r="E95" s="1">
        <v>16558</v>
      </c>
      <c r="F95" s="1" t="s">
        <v>816</v>
      </c>
      <c r="G95" s="4">
        <v>43.8</v>
      </c>
      <c r="H95" s="4">
        <v>34.229999999999997</v>
      </c>
      <c r="I95" s="4">
        <f t="shared" si="1"/>
        <v>1.2795793163891325</v>
      </c>
    </row>
    <row r="96" spans="1:9">
      <c r="A96" s="5">
        <v>793</v>
      </c>
      <c r="B96" s="1" t="s">
        <v>863</v>
      </c>
      <c r="C96" s="6" t="s">
        <v>82</v>
      </c>
      <c r="D96" s="1" t="s">
        <v>876</v>
      </c>
      <c r="E96" s="1">
        <v>261745</v>
      </c>
      <c r="F96" s="1" t="s">
        <v>84</v>
      </c>
      <c r="G96" s="4">
        <v>43.23</v>
      </c>
      <c r="H96" s="4">
        <v>34.71</v>
      </c>
      <c r="I96" s="4">
        <f t="shared" si="1"/>
        <v>1.2454624027657735</v>
      </c>
    </row>
    <row r="97" spans="1:9">
      <c r="A97" s="5">
        <v>803</v>
      </c>
      <c r="B97" s="1" t="s">
        <v>863</v>
      </c>
      <c r="C97" s="6" t="s">
        <v>82</v>
      </c>
      <c r="D97" s="1" t="s">
        <v>876</v>
      </c>
      <c r="E97" s="1">
        <v>263786</v>
      </c>
      <c r="F97" s="1" t="s">
        <v>98</v>
      </c>
      <c r="G97" s="4">
        <v>46.07</v>
      </c>
      <c r="H97" s="4">
        <v>37.1</v>
      </c>
      <c r="I97" s="4">
        <f t="shared" si="1"/>
        <v>1.2417789757412399</v>
      </c>
    </row>
    <row r="98" spans="1:9">
      <c r="A98" s="5">
        <v>799</v>
      </c>
      <c r="B98" s="1" t="s">
        <v>863</v>
      </c>
      <c r="C98" s="6" t="s">
        <v>82</v>
      </c>
      <c r="D98" s="1" t="s">
        <v>876</v>
      </c>
      <c r="E98" s="1">
        <v>291937</v>
      </c>
      <c r="F98" s="1" t="s">
        <v>94</v>
      </c>
      <c r="G98" s="4">
        <v>42.3</v>
      </c>
      <c r="H98" s="4">
        <v>33.130000000000003</v>
      </c>
      <c r="I98" s="4">
        <f t="shared" si="1"/>
        <v>1.2767884092967097</v>
      </c>
    </row>
    <row r="99" spans="1:9">
      <c r="A99" s="5">
        <v>800</v>
      </c>
      <c r="B99" s="1" t="s">
        <v>863</v>
      </c>
      <c r="C99" s="6" t="s">
        <v>82</v>
      </c>
      <c r="D99" s="1" t="s">
        <v>876</v>
      </c>
      <c r="E99" s="1">
        <v>291938</v>
      </c>
      <c r="F99" s="1" t="s">
        <v>94</v>
      </c>
      <c r="G99" s="4">
        <v>40.869999999999997</v>
      </c>
      <c r="H99" s="4">
        <v>32.08</v>
      </c>
      <c r="I99" s="4">
        <f t="shared" si="1"/>
        <v>1.2740024937655861</v>
      </c>
    </row>
    <row r="100" spans="1:9">
      <c r="A100" s="5">
        <v>792</v>
      </c>
      <c r="B100" s="1" t="s">
        <v>863</v>
      </c>
      <c r="C100" s="6" t="s">
        <v>82</v>
      </c>
      <c r="D100" s="1" t="s">
        <v>876</v>
      </c>
      <c r="E100" s="1">
        <v>513418</v>
      </c>
      <c r="F100" s="1" t="s">
        <v>83</v>
      </c>
      <c r="G100" s="4">
        <v>44.84</v>
      </c>
      <c r="H100" s="4">
        <v>33.82</v>
      </c>
      <c r="I100" s="4">
        <f t="shared" si="1"/>
        <v>1.3258426966292136</v>
      </c>
    </row>
    <row r="101" spans="1:9">
      <c r="A101" s="5">
        <v>801</v>
      </c>
      <c r="B101" s="1" t="s">
        <v>863</v>
      </c>
      <c r="C101" s="6" t="s">
        <v>82</v>
      </c>
      <c r="D101" s="1" t="s">
        <v>876</v>
      </c>
      <c r="E101" s="1">
        <v>533111</v>
      </c>
      <c r="F101" s="1" t="s">
        <v>95</v>
      </c>
      <c r="G101" s="4">
        <v>40.950000000000003</v>
      </c>
      <c r="H101" s="4">
        <v>33.22</v>
      </c>
      <c r="I101" s="4">
        <f t="shared" si="1"/>
        <v>1.2326911499096931</v>
      </c>
    </row>
    <row r="102" spans="1:9">
      <c r="A102" s="5">
        <v>798</v>
      </c>
      <c r="B102" s="1" t="s">
        <v>863</v>
      </c>
      <c r="C102" s="6" t="s">
        <v>82</v>
      </c>
      <c r="D102" s="1" t="s">
        <v>876</v>
      </c>
      <c r="E102" s="1" t="s">
        <v>92</v>
      </c>
      <c r="F102" s="1" t="s">
        <v>93</v>
      </c>
      <c r="G102" s="4">
        <v>40.93</v>
      </c>
      <c r="H102" s="4">
        <v>33.08</v>
      </c>
      <c r="I102" s="4">
        <f t="shared" si="1"/>
        <v>1.2373035066505442</v>
      </c>
    </row>
    <row r="103" spans="1:9">
      <c r="A103" s="5">
        <v>797</v>
      </c>
      <c r="B103" s="1" t="s">
        <v>863</v>
      </c>
      <c r="C103" s="6" t="s">
        <v>82</v>
      </c>
      <c r="D103" s="1" t="s">
        <v>876</v>
      </c>
      <c r="E103" s="1" t="s">
        <v>90</v>
      </c>
      <c r="F103" s="1" t="s">
        <v>91</v>
      </c>
      <c r="G103" s="4">
        <v>41.4</v>
      </c>
      <c r="H103" s="4">
        <v>32.53</v>
      </c>
      <c r="I103" s="4">
        <f t="shared" si="1"/>
        <v>1.2726713802643712</v>
      </c>
    </row>
    <row r="104" spans="1:9">
      <c r="A104" s="5">
        <v>795</v>
      </c>
      <c r="B104" s="1" t="s">
        <v>863</v>
      </c>
      <c r="C104" s="6" t="s">
        <v>82</v>
      </c>
      <c r="D104" s="1" t="s">
        <v>876</v>
      </c>
      <c r="E104" s="1" t="s">
        <v>87</v>
      </c>
      <c r="F104" s="1" t="s">
        <v>88</v>
      </c>
      <c r="G104" s="4">
        <v>38.450000000000003</v>
      </c>
      <c r="H104" s="4">
        <v>29.12</v>
      </c>
      <c r="I104" s="4">
        <f t="shared" si="1"/>
        <v>1.3203983516483517</v>
      </c>
    </row>
    <row r="105" spans="1:9">
      <c r="A105" s="5">
        <v>794</v>
      </c>
      <c r="B105" s="1" t="s">
        <v>863</v>
      </c>
      <c r="C105" s="6" t="s">
        <v>82</v>
      </c>
      <c r="D105" s="1" t="s">
        <v>876</v>
      </c>
      <c r="E105" s="1" t="s">
        <v>85</v>
      </c>
      <c r="F105" s="1" t="s">
        <v>86</v>
      </c>
      <c r="G105" s="4">
        <v>37.909999999999997</v>
      </c>
      <c r="H105" s="4">
        <v>29.93</v>
      </c>
      <c r="I105" s="4">
        <f t="shared" si="1"/>
        <v>1.2666221182759771</v>
      </c>
    </row>
    <row r="106" spans="1:9">
      <c r="A106" s="5">
        <v>796</v>
      </c>
      <c r="B106" s="1" t="s">
        <v>863</v>
      </c>
      <c r="C106" s="6" t="s">
        <v>82</v>
      </c>
      <c r="D106" s="1" t="s">
        <v>876</v>
      </c>
      <c r="E106" s="1" t="s">
        <v>89</v>
      </c>
      <c r="F106" s="1" t="s">
        <v>86</v>
      </c>
      <c r="G106" s="4">
        <v>39.94</v>
      </c>
      <c r="H106" s="4">
        <v>31.98</v>
      </c>
      <c r="I106" s="4">
        <f t="shared" si="1"/>
        <v>1.2489055659787367</v>
      </c>
    </row>
    <row r="107" spans="1:9">
      <c r="A107" s="5">
        <v>802</v>
      </c>
      <c r="B107" s="1" t="s">
        <v>863</v>
      </c>
      <c r="C107" s="6" t="s">
        <v>82</v>
      </c>
      <c r="D107" s="1" t="s">
        <v>876</v>
      </c>
      <c r="E107" s="1" t="s">
        <v>96</v>
      </c>
      <c r="F107" s="1" t="s">
        <v>97</v>
      </c>
      <c r="G107" s="4">
        <v>41.84</v>
      </c>
      <c r="H107" s="4">
        <v>33.39</v>
      </c>
      <c r="I107" s="4">
        <f t="shared" si="1"/>
        <v>1.2530697813716682</v>
      </c>
    </row>
    <row r="108" spans="1:9">
      <c r="A108" s="5">
        <v>437</v>
      </c>
      <c r="B108" s="1" t="s">
        <v>863</v>
      </c>
      <c r="C108" s="6" t="s">
        <v>82</v>
      </c>
      <c r="D108" s="1" t="s">
        <v>877</v>
      </c>
      <c r="E108" s="1" t="s">
        <v>573</v>
      </c>
      <c r="F108" s="1" t="s">
        <v>574</v>
      </c>
      <c r="G108" s="4">
        <v>39.049999999999997</v>
      </c>
      <c r="H108" s="4">
        <v>31.33</v>
      </c>
      <c r="I108" s="4">
        <f t="shared" si="1"/>
        <v>1.2464091924672838</v>
      </c>
    </row>
    <row r="109" spans="1:9">
      <c r="A109" s="5">
        <v>438</v>
      </c>
      <c r="B109" s="1" t="s">
        <v>863</v>
      </c>
      <c r="C109" s="6" t="s">
        <v>82</v>
      </c>
      <c r="D109" s="1" t="s">
        <v>877</v>
      </c>
      <c r="E109" s="1" t="s">
        <v>575</v>
      </c>
      <c r="F109" s="1" t="s">
        <v>576</v>
      </c>
      <c r="G109" s="4">
        <v>40.33</v>
      </c>
      <c r="H109" s="4">
        <v>32.79</v>
      </c>
      <c r="I109" s="4">
        <f t="shared" si="1"/>
        <v>1.229948154925282</v>
      </c>
    </row>
    <row r="110" spans="1:9">
      <c r="A110" s="5">
        <v>436</v>
      </c>
      <c r="B110" s="1" t="s">
        <v>863</v>
      </c>
      <c r="C110" s="6" t="s">
        <v>82</v>
      </c>
      <c r="D110" s="1" t="s">
        <v>877</v>
      </c>
      <c r="E110" s="1" t="s">
        <v>571</v>
      </c>
      <c r="F110" s="1" t="s">
        <v>572</v>
      </c>
      <c r="G110" s="4">
        <v>39.01</v>
      </c>
      <c r="H110" s="4">
        <v>29.68</v>
      </c>
      <c r="I110" s="4">
        <f t="shared" si="1"/>
        <v>1.3143530997304582</v>
      </c>
    </row>
    <row r="111" spans="1:9">
      <c r="A111" s="5">
        <v>439</v>
      </c>
      <c r="B111" s="1" t="s">
        <v>863</v>
      </c>
      <c r="C111" s="6" t="s">
        <v>82</v>
      </c>
      <c r="D111" s="1" t="s">
        <v>877</v>
      </c>
      <c r="E111" s="1" t="s">
        <v>577</v>
      </c>
      <c r="F111" s="1" t="s">
        <v>578</v>
      </c>
      <c r="G111" s="4">
        <v>41.61</v>
      </c>
      <c r="H111" s="4">
        <v>31.78</v>
      </c>
      <c r="I111" s="4">
        <f t="shared" si="1"/>
        <v>1.3093140339836375</v>
      </c>
    </row>
    <row r="112" spans="1:9">
      <c r="A112" s="5">
        <v>440</v>
      </c>
      <c r="B112" s="1" t="s">
        <v>863</v>
      </c>
      <c r="C112" s="6" t="s">
        <v>82</v>
      </c>
      <c r="D112" s="1" t="s">
        <v>877</v>
      </c>
      <c r="E112" s="1" t="s">
        <v>579</v>
      </c>
      <c r="F112" s="1" t="s">
        <v>580</v>
      </c>
      <c r="G112" s="4">
        <v>44.54</v>
      </c>
      <c r="H112" s="4">
        <v>34.92</v>
      </c>
      <c r="I112" s="4">
        <f t="shared" si="1"/>
        <v>1.2754868270332187</v>
      </c>
    </row>
    <row r="113" spans="1:9">
      <c r="A113" s="5">
        <v>445</v>
      </c>
      <c r="B113" s="1" t="s">
        <v>863</v>
      </c>
      <c r="C113" s="6" t="s">
        <v>82</v>
      </c>
      <c r="D113" s="1" t="s">
        <v>877</v>
      </c>
      <c r="E113" s="1" t="s">
        <v>581</v>
      </c>
      <c r="F113" s="1" t="s">
        <v>582</v>
      </c>
      <c r="G113" s="4">
        <v>40.24</v>
      </c>
      <c r="H113" s="4">
        <v>31.55</v>
      </c>
      <c r="I113" s="4">
        <f t="shared" si="1"/>
        <v>1.2754358161648178</v>
      </c>
    </row>
    <row r="114" spans="1:9">
      <c r="A114" s="5">
        <v>446</v>
      </c>
      <c r="B114" s="1" t="s">
        <v>863</v>
      </c>
      <c r="C114" s="6" t="s">
        <v>82</v>
      </c>
      <c r="D114" s="1" t="s">
        <v>877</v>
      </c>
      <c r="E114" s="1" t="s">
        <v>583</v>
      </c>
      <c r="F114" s="1" t="s">
        <v>578</v>
      </c>
      <c r="G114" s="4">
        <v>41.45</v>
      </c>
      <c r="H114" s="4">
        <v>32.31</v>
      </c>
      <c r="I114" s="4">
        <f t="shared" si="1"/>
        <v>1.2828845558650572</v>
      </c>
    </row>
    <row r="115" spans="1:9">
      <c r="A115" s="5">
        <v>447</v>
      </c>
      <c r="B115" s="1" t="s">
        <v>863</v>
      </c>
      <c r="C115" s="6" t="s">
        <v>82</v>
      </c>
      <c r="D115" s="1" t="s">
        <v>877</v>
      </c>
      <c r="E115" s="1" t="s">
        <v>584</v>
      </c>
      <c r="F115" s="1" t="s">
        <v>585</v>
      </c>
      <c r="G115" s="4">
        <v>38.770000000000003</v>
      </c>
      <c r="H115" s="4">
        <v>30.24</v>
      </c>
      <c r="I115" s="4">
        <f t="shared" si="1"/>
        <v>1.2820767195767198</v>
      </c>
    </row>
    <row r="116" spans="1:9">
      <c r="A116" s="5">
        <v>452</v>
      </c>
      <c r="B116" s="1" t="s">
        <v>863</v>
      </c>
      <c r="C116" s="6" t="s">
        <v>82</v>
      </c>
      <c r="D116" s="1" t="s">
        <v>877</v>
      </c>
      <c r="E116" s="1" t="s">
        <v>594</v>
      </c>
      <c r="F116" s="1" t="s">
        <v>595</v>
      </c>
      <c r="G116" s="4">
        <v>39.69</v>
      </c>
      <c r="H116" s="4">
        <v>30.7</v>
      </c>
      <c r="I116" s="4">
        <f t="shared" si="1"/>
        <v>1.2928338762214984</v>
      </c>
    </row>
    <row r="117" spans="1:9">
      <c r="A117" s="5">
        <v>449</v>
      </c>
      <c r="B117" s="1" t="s">
        <v>863</v>
      </c>
      <c r="C117" s="6" t="s">
        <v>82</v>
      </c>
      <c r="D117" s="1" t="s">
        <v>877</v>
      </c>
      <c r="E117" s="1" t="s">
        <v>589</v>
      </c>
      <c r="F117" s="1" t="s">
        <v>590</v>
      </c>
      <c r="G117" s="4">
        <v>42.38</v>
      </c>
      <c r="H117" s="4">
        <v>32.619999999999997</v>
      </c>
      <c r="I117" s="4">
        <f t="shared" si="1"/>
        <v>1.2992029429797671</v>
      </c>
    </row>
    <row r="118" spans="1:9">
      <c r="A118" s="5">
        <v>451</v>
      </c>
      <c r="B118" s="1" t="s">
        <v>863</v>
      </c>
      <c r="C118" s="6" t="s">
        <v>82</v>
      </c>
      <c r="D118" s="1" t="s">
        <v>877</v>
      </c>
      <c r="E118" s="1" t="s">
        <v>593</v>
      </c>
      <c r="F118" s="1" t="s">
        <v>592</v>
      </c>
      <c r="G118" s="4">
        <v>40.950000000000003</v>
      </c>
      <c r="H118" s="4">
        <v>30.83</v>
      </c>
      <c r="I118" s="4">
        <f t="shared" si="1"/>
        <v>1.3282517028867988</v>
      </c>
    </row>
    <row r="119" spans="1:9">
      <c r="A119" s="5">
        <v>450</v>
      </c>
      <c r="B119" s="1" t="s">
        <v>863</v>
      </c>
      <c r="C119" s="6" t="s">
        <v>82</v>
      </c>
      <c r="D119" s="1" t="s">
        <v>877</v>
      </c>
      <c r="E119" s="1" t="s">
        <v>591</v>
      </c>
      <c r="F119" s="1" t="s">
        <v>592</v>
      </c>
      <c r="G119" s="4">
        <v>46.19</v>
      </c>
      <c r="H119" s="4">
        <v>35.270000000000003</v>
      </c>
      <c r="I119" s="4">
        <f t="shared" si="1"/>
        <v>1.3096115679047347</v>
      </c>
    </row>
    <row r="120" spans="1:9">
      <c r="A120" s="5">
        <v>453</v>
      </c>
      <c r="B120" s="1" t="s">
        <v>863</v>
      </c>
      <c r="C120" s="6" t="s">
        <v>82</v>
      </c>
      <c r="D120" s="1" t="s">
        <v>877</v>
      </c>
      <c r="E120" s="1" t="s">
        <v>596</v>
      </c>
      <c r="F120" s="1" t="s">
        <v>597</v>
      </c>
      <c r="G120" s="4">
        <v>37.299999999999997</v>
      </c>
      <c r="H120" s="4">
        <v>30.07</v>
      </c>
      <c r="I120" s="4">
        <f t="shared" si="1"/>
        <v>1.2404389757233121</v>
      </c>
    </row>
    <row r="121" spans="1:9">
      <c r="A121" s="5">
        <v>22</v>
      </c>
      <c r="B121" s="1" t="s">
        <v>863</v>
      </c>
      <c r="C121" s="6" t="s">
        <v>159</v>
      </c>
      <c r="D121" s="1" t="s">
        <v>140</v>
      </c>
      <c r="E121" s="1">
        <v>147636</v>
      </c>
      <c r="F121" s="1" t="s">
        <v>160</v>
      </c>
      <c r="G121" s="4">
        <v>62.07</v>
      </c>
      <c r="H121" s="4">
        <v>48.03</v>
      </c>
      <c r="I121" s="4">
        <f t="shared" si="1"/>
        <v>1.292317301686446</v>
      </c>
    </row>
    <row r="122" spans="1:9">
      <c r="A122" s="5">
        <v>23</v>
      </c>
      <c r="B122" s="1" t="s">
        <v>863</v>
      </c>
      <c r="C122" s="6" t="s">
        <v>159</v>
      </c>
      <c r="D122" s="1" t="s">
        <v>140</v>
      </c>
      <c r="E122" s="1">
        <v>153800</v>
      </c>
      <c r="F122" s="1" t="s">
        <v>161</v>
      </c>
      <c r="G122" s="4">
        <v>59.43</v>
      </c>
      <c r="H122" s="4">
        <v>46.67</v>
      </c>
      <c r="I122" s="4">
        <f t="shared" si="1"/>
        <v>1.2734090422112705</v>
      </c>
    </row>
    <row r="123" spans="1:9">
      <c r="A123" s="5">
        <v>1962</v>
      </c>
      <c r="B123" s="1" t="s">
        <v>863</v>
      </c>
      <c r="C123" s="6" t="s">
        <v>159</v>
      </c>
      <c r="D123" s="1" t="s">
        <v>774</v>
      </c>
      <c r="E123" s="1">
        <v>727</v>
      </c>
      <c r="F123" s="1" t="s">
        <v>783</v>
      </c>
      <c r="G123" s="4">
        <v>60.06</v>
      </c>
      <c r="H123" s="4">
        <v>46.94</v>
      </c>
      <c r="I123" s="4">
        <f t="shared" si="1"/>
        <v>1.2795057520238604</v>
      </c>
    </row>
    <row r="124" spans="1:9">
      <c r="A124" s="5">
        <v>1964</v>
      </c>
      <c r="B124" s="1" t="s">
        <v>863</v>
      </c>
      <c r="C124" s="6" t="s">
        <v>159</v>
      </c>
      <c r="D124" s="1" t="s">
        <v>774</v>
      </c>
      <c r="E124" s="1">
        <v>924</v>
      </c>
      <c r="F124" s="1" t="s">
        <v>785</v>
      </c>
      <c r="G124" s="4">
        <v>56.15</v>
      </c>
      <c r="H124" s="4">
        <v>45.35</v>
      </c>
      <c r="I124" s="4">
        <f t="shared" si="1"/>
        <v>1.2381477398015435</v>
      </c>
    </row>
    <row r="125" spans="1:9">
      <c r="A125" s="5">
        <v>1950</v>
      </c>
      <c r="B125" s="1" t="s">
        <v>863</v>
      </c>
      <c r="C125" s="6" t="s">
        <v>159</v>
      </c>
      <c r="D125" s="1" t="s">
        <v>774</v>
      </c>
      <c r="E125" s="1">
        <v>1407</v>
      </c>
      <c r="G125" s="4">
        <v>52.27</v>
      </c>
      <c r="H125" s="4">
        <v>43.01</v>
      </c>
      <c r="I125" s="4">
        <f t="shared" si="1"/>
        <v>1.2152987677284355</v>
      </c>
    </row>
    <row r="126" spans="1:9">
      <c r="A126" s="5">
        <v>1963</v>
      </c>
      <c r="B126" s="1" t="s">
        <v>863</v>
      </c>
      <c r="C126" s="6" t="s">
        <v>159</v>
      </c>
      <c r="D126" s="1" t="s">
        <v>774</v>
      </c>
      <c r="E126" s="1">
        <v>1690</v>
      </c>
      <c r="F126" s="1" t="s">
        <v>784</v>
      </c>
      <c r="G126" s="4">
        <v>51.55</v>
      </c>
      <c r="H126" s="4">
        <v>40.54</v>
      </c>
      <c r="I126" s="4">
        <f t="shared" si="1"/>
        <v>1.271583621114948</v>
      </c>
    </row>
    <row r="127" spans="1:9">
      <c r="A127" s="5">
        <v>1957</v>
      </c>
      <c r="B127" s="1" t="s">
        <v>863</v>
      </c>
      <c r="C127" s="6" t="s">
        <v>159</v>
      </c>
      <c r="D127" s="1" t="s">
        <v>774</v>
      </c>
      <c r="E127" s="1">
        <v>2264</v>
      </c>
      <c r="F127" s="1" t="s">
        <v>778</v>
      </c>
      <c r="G127" s="4">
        <v>60.43</v>
      </c>
      <c r="H127" s="4">
        <v>49.29</v>
      </c>
      <c r="I127" s="4">
        <f t="shared" si="1"/>
        <v>1.2260093325218098</v>
      </c>
    </row>
    <row r="128" spans="1:9">
      <c r="A128" s="5">
        <v>1952</v>
      </c>
      <c r="B128" s="1" t="s">
        <v>863</v>
      </c>
      <c r="C128" s="6" t="s">
        <v>159</v>
      </c>
      <c r="D128" s="1" t="s">
        <v>774</v>
      </c>
      <c r="E128" s="1">
        <v>2580</v>
      </c>
      <c r="F128" s="1" t="s">
        <v>776</v>
      </c>
      <c r="G128" s="4">
        <v>57.7</v>
      </c>
      <c r="H128" s="4">
        <v>45.91</v>
      </c>
      <c r="I128" s="4">
        <f t="shared" si="1"/>
        <v>1.2568067959050317</v>
      </c>
    </row>
    <row r="129" spans="1:9">
      <c r="A129" s="5">
        <v>1959</v>
      </c>
      <c r="B129" s="1" t="s">
        <v>863</v>
      </c>
      <c r="C129" s="6" t="s">
        <v>159</v>
      </c>
      <c r="D129" s="1" t="s">
        <v>774</v>
      </c>
      <c r="E129" s="1">
        <v>2627</v>
      </c>
      <c r="F129" s="1" t="s">
        <v>780</v>
      </c>
      <c r="G129" s="4">
        <v>55.56</v>
      </c>
      <c r="H129" s="4">
        <v>44.68</v>
      </c>
      <c r="I129" s="4">
        <f t="shared" si="1"/>
        <v>1.243509400179051</v>
      </c>
    </row>
    <row r="130" spans="1:9">
      <c r="A130" s="5">
        <v>1960</v>
      </c>
      <c r="B130" s="1" t="s">
        <v>863</v>
      </c>
      <c r="C130" s="6" t="s">
        <v>159</v>
      </c>
      <c r="D130" s="1" t="s">
        <v>774</v>
      </c>
      <c r="E130" s="1">
        <v>2655</v>
      </c>
      <c r="F130" s="1" t="s">
        <v>781</v>
      </c>
      <c r="G130" s="4">
        <v>54.82</v>
      </c>
      <c r="H130" s="4">
        <v>43.33</v>
      </c>
      <c r="I130" s="4">
        <f t="shared" ref="I130:I193" si="2">G130/H130</f>
        <v>1.2651742441726288</v>
      </c>
    </row>
    <row r="131" spans="1:9">
      <c r="A131" s="5">
        <v>1955</v>
      </c>
      <c r="B131" s="1" t="s">
        <v>863</v>
      </c>
      <c r="C131" s="6" t="s">
        <v>159</v>
      </c>
      <c r="D131" s="1" t="s">
        <v>774</v>
      </c>
      <c r="E131" s="1">
        <v>3527</v>
      </c>
      <c r="F131" s="1" t="s">
        <v>777</v>
      </c>
      <c r="G131" s="4">
        <v>56.27</v>
      </c>
      <c r="H131" s="4">
        <v>46.74</v>
      </c>
      <c r="I131" s="4">
        <f t="shared" si="2"/>
        <v>1.2038938810440736</v>
      </c>
    </row>
    <row r="132" spans="1:9">
      <c r="A132" s="5">
        <v>1956</v>
      </c>
      <c r="B132" s="1" t="s">
        <v>863</v>
      </c>
      <c r="C132" s="6" t="s">
        <v>159</v>
      </c>
      <c r="D132" s="1" t="s">
        <v>774</v>
      </c>
      <c r="E132" s="1">
        <v>3562</v>
      </c>
      <c r="F132" s="1" t="s">
        <v>778</v>
      </c>
      <c r="G132" s="4">
        <v>58.02</v>
      </c>
      <c r="H132" s="4">
        <v>47.82</v>
      </c>
      <c r="I132" s="4">
        <f t="shared" si="2"/>
        <v>1.2132998745294856</v>
      </c>
    </row>
    <row r="133" spans="1:9">
      <c r="A133" s="5">
        <v>1949</v>
      </c>
      <c r="B133" s="1" t="s">
        <v>863</v>
      </c>
      <c r="C133" s="6" t="s">
        <v>159</v>
      </c>
      <c r="D133" s="1" t="s">
        <v>774</v>
      </c>
      <c r="E133" s="1">
        <v>3563</v>
      </c>
      <c r="F133" s="1" t="s">
        <v>775</v>
      </c>
      <c r="G133" s="4">
        <v>57.22</v>
      </c>
      <c r="H133" s="4">
        <v>45.22</v>
      </c>
      <c r="I133" s="4">
        <f t="shared" si="2"/>
        <v>1.2653693056169837</v>
      </c>
    </row>
    <row r="134" spans="1:9">
      <c r="A134" s="5">
        <v>1958</v>
      </c>
      <c r="B134" s="1" t="s">
        <v>863</v>
      </c>
      <c r="C134" s="6" t="s">
        <v>159</v>
      </c>
      <c r="D134" s="1" t="s">
        <v>774</v>
      </c>
      <c r="E134" s="1">
        <v>3684</v>
      </c>
      <c r="F134" s="1" t="s">
        <v>779</v>
      </c>
      <c r="G134" s="4">
        <v>61.11</v>
      </c>
      <c r="H134" s="4">
        <v>50.59</v>
      </c>
      <c r="I134" s="4">
        <f t="shared" si="2"/>
        <v>1.2079462344336824</v>
      </c>
    </row>
    <row r="135" spans="1:9">
      <c r="A135" s="5">
        <v>1948</v>
      </c>
      <c r="B135" s="1" t="s">
        <v>863</v>
      </c>
      <c r="C135" s="6" t="s">
        <v>159</v>
      </c>
      <c r="D135" s="1" t="s">
        <v>774</v>
      </c>
      <c r="E135" s="1">
        <v>3692</v>
      </c>
      <c r="F135" s="1" t="s">
        <v>775</v>
      </c>
      <c r="G135" s="4">
        <v>56.38</v>
      </c>
      <c r="H135" s="4">
        <v>43.84</v>
      </c>
      <c r="I135" s="4">
        <f t="shared" si="2"/>
        <v>1.2860401459854014</v>
      </c>
    </row>
    <row r="136" spans="1:9">
      <c r="A136" s="5">
        <v>1953</v>
      </c>
      <c r="B136" s="1" t="s">
        <v>863</v>
      </c>
      <c r="C136" s="6" t="s">
        <v>159</v>
      </c>
      <c r="D136" s="1" t="s">
        <v>774</v>
      </c>
      <c r="E136" s="1">
        <v>4589</v>
      </c>
      <c r="F136" s="1" t="s">
        <v>775</v>
      </c>
      <c r="G136" s="4">
        <v>63.25</v>
      </c>
      <c r="H136" s="4">
        <v>49.12</v>
      </c>
      <c r="I136" s="4">
        <f t="shared" si="2"/>
        <v>1.2876628664495116</v>
      </c>
    </row>
    <row r="137" spans="1:9">
      <c r="A137" s="5">
        <v>1961</v>
      </c>
      <c r="B137" s="1" t="s">
        <v>863</v>
      </c>
      <c r="C137" s="6" t="s">
        <v>159</v>
      </c>
      <c r="D137" s="1" t="s">
        <v>774</v>
      </c>
      <c r="E137" s="1">
        <v>4645</v>
      </c>
      <c r="F137" s="1" t="s">
        <v>782</v>
      </c>
      <c r="G137" s="4">
        <v>58.76</v>
      </c>
      <c r="H137" s="4">
        <v>47.16</v>
      </c>
      <c r="I137" s="4">
        <f t="shared" si="2"/>
        <v>1.2459711620016964</v>
      </c>
    </row>
    <row r="138" spans="1:9">
      <c r="A138" s="5">
        <v>454</v>
      </c>
      <c r="B138" s="1" t="s">
        <v>863</v>
      </c>
      <c r="C138" s="6" t="s">
        <v>159</v>
      </c>
      <c r="D138" s="1" t="s">
        <v>877</v>
      </c>
      <c r="E138" s="1" t="s">
        <v>598</v>
      </c>
      <c r="F138" s="1" t="s">
        <v>290</v>
      </c>
      <c r="G138" s="4">
        <v>61.52</v>
      </c>
      <c r="H138" s="4">
        <v>49.94</v>
      </c>
      <c r="I138" s="4">
        <f t="shared" si="2"/>
        <v>1.2318782539046857</v>
      </c>
    </row>
    <row r="139" spans="1:9">
      <c r="A139" s="5">
        <v>24</v>
      </c>
      <c r="B139" s="1" t="s">
        <v>863</v>
      </c>
      <c r="C139" s="6" t="s">
        <v>162</v>
      </c>
      <c r="D139" s="1" t="s">
        <v>140</v>
      </c>
      <c r="E139" s="1">
        <v>127807</v>
      </c>
      <c r="F139" s="1" t="s">
        <v>163</v>
      </c>
      <c r="G139" s="4">
        <v>34.82</v>
      </c>
      <c r="H139" s="4">
        <v>26.8</v>
      </c>
      <c r="I139" s="4">
        <f t="shared" si="2"/>
        <v>1.2992537313432835</v>
      </c>
    </row>
    <row r="140" spans="1:9">
      <c r="A140" s="5">
        <v>25</v>
      </c>
      <c r="B140" s="1" t="s">
        <v>863</v>
      </c>
      <c r="C140" s="6" t="s">
        <v>162</v>
      </c>
      <c r="D140" s="1" t="s">
        <v>140</v>
      </c>
      <c r="E140" s="1">
        <v>127808</v>
      </c>
      <c r="F140" s="1" t="s">
        <v>163</v>
      </c>
      <c r="G140" s="4">
        <v>35.54</v>
      </c>
      <c r="H140" s="4">
        <v>28.07</v>
      </c>
      <c r="I140" s="4">
        <f t="shared" si="2"/>
        <v>1.2661204132525827</v>
      </c>
    </row>
    <row r="141" spans="1:9">
      <c r="A141" s="5">
        <v>1965</v>
      </c>
      <c r="B141" s="1" t="s">
        <v>863</v>
      </c>
      <c r="C141" s="6" t="s">
        <v>162</v>
      </c>
      <c r="D141" s="1" t="s">
        <v>774</v>
      </c>
      <c r="E141" s="1">
        <v>1618</v>
      </c>
      <c r="F141" s="1" t="s">
        <v>786</v>
      </c>
      <c r="G141" s="4">
        <v>32.590000000000003</v>
      </c>
      <c r="H141" s="4">
        <v>26.73</v>
      </c>
      <c r="I141" s="4">
        <f t="shared" si="2"/>
        <v>1.2192293303404416</v>
      </c>
    </row>
    <row r="142" spans="1:9">
      <c r="A142" s="5">
        <v>1966</v>
      </c>
      <c r="B142" s="1" t="s">
        <v>863</v>
      </c>
      <c r="C142" s="6" t="s">
        <v>162</v>
      </c>
      <c r="D142" s="1" t="s">
        <v>774</v>
      </c>
      <c r="E142" s="1">
        <v>1986</v>
      </c>
      <c r="F142" s="1" t="s">
        <v>786</v>
      </c>
      <c r="G142" s="4">
        <v>34.549999999999997</v>
      </c>
      <c r="H142" s="4">
        <v>27.46</v>
      </c>
      <c r="I142" s="4">
        <f t="shared" si="2"/>
        <v>1.2581937363437725</v>
      </c>
    </row>
    <row r="143" spans="1:9">
      <c r="A143" s="5">
        <v>29</v>
      </c>
      <c r="B143" s="1" t="s">
        <v>863</v>
      </c>
      <c r="C143" s="6" t="s">
        <v>164</v>
      </c>
      <c r="D143" s="1" t="s">
        <v>140</v>
      </c>
      <c r="E143" s="1">
        <v>104662</v>
      </c>
      <c r="F143" s="1" t="s">
        <v>166</v>
      </c>
      <c r="G143" s="4">
        <v>50.83</v>
      </c>
      <c r="H143" s="4">
        <v>40.200000000000003</v>
      </c>
      <c r="I143" s="4">
        <f t="shared" si="2"/>
        <v>1.2644278606965174</v>
      </c>
    </row>
    <row r="144" spans="1:9">
      <c r="A144" s="5">
        <v>28</v>
      </c>
      <c r="B144" s="1" t="s">
        <v>863</v>
      </c>
      <c r="C144" s="6" t="s">
        <v>164</v>
      </c>
      <c r="D144" s="1" t="s">
        <v>140</v>
      </c>
      <c r="E144" s="1">
        <v>104995</v>
      </c>
      <c r="F144" s="1" t="s">
        <v>165</v>
      </c>
      <c r="G144" s="4">
        <v>48.58</v>
      </c>
      <c r="H144" s="4">
        <v>38.799999999999997</v>
      </c>
      <c r="I144" s="4">
        <f t="shared" si="2"/>
        <v>1.2520618556701031</v>
      </c>
    </row>
    <row r="145" spans="1:9">
      <c r="A145" s="5">
        <v>30</v>
      </c>
      <c r="B145" s="1" t="s">
        <v>863</v>
      </c>
      <c r="C145" s="6" t="s">
        <v>167</v>
      </c>
      <c r="D145" s="1" t="s">
        <v>889</v>
      </c>
      <c r="E145" s="1">
        <v>81001</v>
      </c>
      <c r="F145" s="1" t="s">
        <v>168</v>
      </c>
      <c r="G145" s="4">
        <v>45.64</v>
      </c>
      <c r="H145" s="4">
        <v>37.17</v>
      </c>
      <c r="I145" s="4">
        <f t="shared" si="2"/>
        <v>1.2278719397363465</v>
      </c>
    </row>
    <row r="146" spans="1:9">
      <c r="A146" s="5">
        <v>31</v>
      </c>
      <c r="B146" s="1" t="s">
        <v>863</v>
      </c>
      <c r="C146" s="6" t="s">
        <v>169</v>
      </c>
      <c r="D146" s="1" t="s">
        <v>140</v>
      </c>
      <c r="E146" s="1">
        <v>70758</v>
      </c>
      <c r="F146" s="1" t="s">
        <v>170</v>
      </c>
      <c r="G146" s="4">
        <v>26.77</v>
      </c>
      <c r="H146" s="4">
        <v>18.7</v>
      </c>
      <c r="I146" s="4">
        <f t="shared" si="2"/>
        <v>1.4315508021390375</v>
      </c>
    </row>
    <row r="147" spans="1:9">
      <c r="A147" s="5">
        <v>32</v>
      </c>
      <c r="B147" s="1" t="s">
        <v>863</v>
      </c>
      <c r="C147" s="6" t="s">
        <v>169</v>
      </c>
      <c r="D147" s="1" t="s">
        <v>140</v>
      </c>
      <c r="E147" s="1">
        <v>70759</v>
      </c>
      <c r="F147" s="1" t="s">
        <v>171</v>
      </c>
      <c r="G147" s="4">
        <v>28.28</v>
      </c>
      <c r="H147" s="4">
        <v>20.62</v>
      </c>
      <c r="I147" s="4">
        <f t="shared" si="2"/>
        <v>1.3714839961202716</v>
      </c>
    </row>
    <row r="148" spans="1:9">
      <c r="A148" s="5">
        <v>33</v>
      </c>
      <c r="B148" s="1" t="s">
        <v>863</v>
      </c>
      <c r="C148" s="6" t="s">
        <v>172</v>
      </c>
      <c r="D148" s="1" t="s">
        <v>140</v>
      </c>
      <c r="E148" s="1">
        <v>44534</v>
      </c>
      <c r="F148" s="1" t="s">
        <v>173</v>
      </c>
      <c r="G148" s="4">
        <v>56.17</v>
      </c>
      <c r="H148" s="4">
        <v>40.369999999999997</v>
      </c>
      <c r="I148" s="4">
        <f t="shared" si="2"/>
        <v>1.391379737428784</v>
      </c>
    </row>
    <row r="149" spans="1:9">
      <c r="A149" s="5">
        <v>34</v>
      </c>
      <c r="B149" s="1" t="s">
        <v>863</v>
      </c>
      <c r="C149" s="6" t="s">
        <v>172</v>
      </c>
      <c r="D149" s="1" t="s">
        <v>140</v>
      </c>
      <c r="E149" s="1">
        <v>127434</v>
      </c>
      <c r="F149" s="1" t="s">
        <v>126</v>
      </c>
      <c r="G149" s="4">
        <v>63.12</v>
      </c>
      <c r="H149" s="4">
        <v>45.99</v>
      </c>
      <c r="I149" s="4">
        <f t="shared" si="2"/>
        <v>1.3724722765818655</v>
      </c>
    </row>
    <row r="150" spans="1:9">
      <c r="A150" s="5">
        <v>35</v>
      </c>
      <c r="B150" s="1" t="s">
        <v>863</v>
      </c>
      <c r="C150" s="6" t="s">
        <v>174</v>
      </c>
      <c r="D150" s="1" t="s">
        <v>140</v>
      </c>
      <c r="E150" s="1">
        <v>104389</v>
      </c>
      <c r="F150" s="1" t="s">
        <v>175</v>
      </c>
      <c r="G150" s="4">
        <v>43.18</v>
      </c>
      <c r="H150" s="4">
        <v>35.659999999999997</v>
      </c>
      <c r="I150" s="4">
        <f t="shared" si="2"/>
        <v>1.210880538418396</v>
      </c>
    </row>
    <row r="151" spans="1:9">
      <c r="A151" s="5">
        <v>43</v>
      </c>
      <c r="B151" s="1" t="s">
        <v>863</v>
      </c>
      <c r="C151" s="6" t="s">
        <v>179</v>
      </c>
      <c r="D151" s="1" t="s">
        <v>889</v>
      </c>
      <c r="E151" s="1">
        <v>147547</v>
      </c>
      <c r="F151" s="1" t="s">
        <v>181</v>
      </c>
      <c r="G151" s="4">
        <v>34.51</v>
      </c>
      <c r="H151" s="4">
        <v>29.5</v>
      </c>
      <c r="I151" s="4">
        <f t="shared" si="2"/>
        <v>1.1698305084745761</v>
      </c>
    </row>
    <row r="152" spans="1:9">
      <c r="A152" s="5">
        <v>42</v>
      </c>
      <c r="B152" s="1" t="s">
        <v>863</v>
      </c>
      <c r="C152" s="6" t="s">
        <v>179</v>
      </c>
      <c r="D152" s="1" t="s">
        <v>889</v>
      </c>
      <c r="E152" s="1">
        <v>244656</v>
      </c>
      <c r="F152" s="1" t="s">
        <v>180</v>
      </c>
      <c r="G152" s="4">
        <v>32.380000000000003</v>
      </c>
      <c r="H152" s="4">
        <v>26.76</v>
      </c>
      <c r="I152" s="4">
        <f t="shared" si="2"/>
        <v>1.2100149476831092</v>
      </c>
    </row>
    <row r="153" spans="1:9">
      <c r="A153" s="5">
        <v>45</v>
      </c>
      <c r="B153" s="1" t="s">
        <v>863</v>
      </c>
      <c r="C153" s="6" t="s">
        <v>182</v>
      </c>
      <c r="D153" s="1" t="s">
        <v>140</v>
      </c>
      <c r="E153" s="1">
        <v>129839</v>
      </c>
      <c r="F153" s="1" t="s">
        <v>184</v>
      </c>
      <c r="G153" s="4">
        <v>27.22</v>
      </c>
      <c r="H153" s="4">
        <v>21.22</v>
      </c>
      <c r="I153" s="4">
        <f t="shared" si="2"/>
        <v>1.2827521206409047</v>
      </c>
    </row>
    <row r="154" spans="1:9">
      <c r="A154" s="5">
        <v>44</v>
      </c>
      <c r="B154" s="1" t="s">
        <v>863</v>
      </c>
      <c r="C154" s="6" t="s">
        <v>182</v>
      </c>
      <c r="D154" s="1" t="s">
        <v>140</v>
      </c>
      <c r="E154" s="1">
        <v>154639</v>
      </c>
      <c r="F154" s="1" t="s">
        <v>183</v>
      </c>
      <c r="G154" s="4">
        <v>26.94</v>
      </c>
      <c r="H154" s="4">
        <v>20.81</v>
      </c>
      <c r="I154" s="4">
        <f t="shared" si="2"/>
        <v>1.2945699183085058</v>
      </c>
    </row>
    <row r="155" spans="1:9">
      <c r="A155" s="5">
        <v>46</v>
      </c>
      <c r="B155" s="1" t="s">
        <v>863</v>
      </c>
      <c r="C155" s="6" t="s">
        <v>185</v>
      </c>
      <c r="D155" s="1" t="s">
        <v>889</v>
      </c>
      <c r="E155" s="1">
        <v>205756</v>
      </c>
      <c r="F155" s="1" t="s">
        <v>186</v>
      </c>
      <c r="G155" s="4">
        <v>34.24</v>
      </c>
      <c r="H155" s="4">
        <v>26.04</v>
      </c>
      <c r="I155" s="4">
        <f t="shared" si="2"/>
        <v>1.3149001536098313</v>
      </c>
    </row>
    <row r="156" spans="1:9">
      <c r="A156" s="5">
        <v>47</v>
      </c>
      <c r="B156" s="1" t="s">
        <v>863</v>
      </c>
      <c r="C156" s="6" t="s">
        <v>185</v>
      </c>
      <c r="D156" s="1" t="s">
        <v>889</v>
      </c>
      <c r="E156" s="1">
        <v>205771</v>
      </c>
      <c r="F156" s="1" t="s">
        <v>187</v>
      </c>
      <c r="G156" s="4">
        <v>32.28</v>
      </c>
      <c r="H156" s="4">
        <v>25.33</v>
      </c>
      <c r="I156" s="4">
        <f t="shared" si="2"/>
        <v>1.2743782076589025</v>
      </c>
    </row>
    <row r="157" spans="1:9">
      <c r="A157" s="5">
        <v>48</v>
      </c>
      <c r="B157" s="1" t="s">
        <v>863</v>
      </c>
      <c r="C157" s="6" t="s">
        <v>188</v>
      </c>
      <c r="D157" s="1" t="s">
        <v>889</v>
      </c>
      <c r="E157" s="1">
        <v>46525</v>
      </c>
      <c r="F157" s="1" t="s">
        <v>189</v>
      </c>
      <c r="G157" s="4">
        <v>24.32</v>
      </c>
      <c r="H157" s="4">
        <v>20.79</v>
      </c>
      <c r="I157" s="4">
        <f t="shared" si="2"/>
        <v>1.1697931697931698</v>
      </c>
    </row>
    <row r="158" spans="1:9">
      <c r="A158" s="5">
        <v>50</v>
      </c>
      <c r="B158" s="1" t="s">
        <v>863</v>
      </c>
      <c r="C158" s="6" t="s">
        <v>190</v>
      </c>
      <c r="D158" s="1" t="s">
        <v>889</v>
      </c>
      <c r="E158" s="1">
        <v>100091</v>
      </c>
      <c r="F158" s="1" t="s">
        <v>181</v>
      </c>
      <c r="G158" s="4">
        <v>24.76</v>
      </c>
      <c r="H158" s="4">
        <v>20.22</v>
      </c>
      <c r="I158" s="4">
        <f t="shared" si="2"/>
        <v>1.2245301681503464</v>
      </c>
    </row>
    <row r="159" spans="1:9">
      <c r="A159" s="5">
        <v>49</v>
      </c>
      <c r="B159" s="1" t="s">
        <v>863</v>
      </c>
      <c r="C159" s="6" t="s">
        <v>190</v>
      </c>
      <c r="D159" s="1" t="s">
        <v>889</v>
      </c>
      <c r="E159" s="1">
        <v>100100</v>
      </c>
      <c r="F159" s="1" t="s">
        <v>181</v>
      </c>
      <c r="G159" s="4">
        <v>25.23</v>
      </c>
      <c r="H159" s="4">
        <v>20.04</v>
      </c>
      <c r="I159" s="4">
        <f t="shared" si="2"/>
        <v>1.2589820359281438</v>
      </c>
    </row>
    <row r="160" spans="1:9">
      <c r="A160" s="5">
        <v>36</v>
      </c>
      <c r="B160" s="1" t="s">
        <v>863</v>
      </c>
      <c r="C160" s="6" t="s">
        <v>176</v>
      </c>
      <c r="D160" s="1" t="s">
        <v>140</v>
      </c>
      <c r="E160" s="1">
        <v>127811</v>
      </c>
      <c r="F160" s="1" t="s">
        <v>163</v>
      </c>
      <c r="G160" s="4">
        <v>53.99</v>
      </c>
      <c r="H160" s="4">
        <v>41.89</v>
      </c>
      <c r="I160" s="4">
        <f t="shared" si="2"/>
        <v>1.2888517545953688</v>
      </c>
    </row>
    <row r="161" spans="1:9">
      <c r="A161" s="5">
        <v>37</v>
      </c>
      <c r="B161" s="1" t="s">
        <v>863</v>
      </c>
      <c r="C161" s="6" t="s">
        <v>176</v>
      </c>
      <c r="D161" s="1" t="s">
        <v>140</v>
      </c>
      <c r="E161" s="1">
        <v>127813</v>
      </c>
      <c r="F161" s="1" t="s">
        <v>163</v>
      </c>
      <c r="G161" s="4">
        <v>53.86</v>
      </c>
      <c r="H161" s="4">
        <v>42.03</v>
      </c>
      <c r="I161" s="4">
        <f t="shared" si="2"/>
        <v>1.2814656197953842</v>
      </c>
    </row>
    <row r="162" spans="1:9">
      <c r="A162" s="5">
        <v>1968</v>
      </c>
      <c r="B162" s="1" t="s">
        <v>863</v>
      </c>
      <c r="C162" s="6" t="s">
        <v>176</v>
      </c>
      <c r="D162" s="1" t="s">
        <v>774</v>
      </c>
      <c r="E162" s="1">
        <v>1167</v>
      </c>
      <c r="F162" s="1" t="s">
        <v>787</v>
      </c>
      <c r="G162" s="4">
        <v>55.83</v>
      </c>
      <c r="H162" s="4">
        <v>44.25</v>
      </c>
      <c r="I162" s="4">
        <f t="shared" si="2"/>
        <v>1.2616949152542372</v>
      </c>
    </row>
    <row r="163" spans="1:9">
      <c r="A163" s="5">
        <v>38</v>
      </c>
      <c r="B163" s="1" t="s">
        <v>863</v>
      </c>
      <c r="C163" s="6" t="s">
        <v>177</v>
      </c>
      <c r="D163" s="1" t="s">
        <v>140</v>
      </c>
      <c r="E163" s="1">
        <v>57837</v>
      </c>
      <c r="F163" s="1" t="s">
        <v>148</v>
      </c>
      <c r="G163" s="4">
        <v>24.37</v>
      </c>
      <c r="H163" s="4">
        <v>19.77</v>
      </c>
      <c r="I163" s="4">
        <f t="shared" si="2"/>
        <v>1.2326757713707639</v>
      </c>
    </row>
    <row r="164" spans="1:9">
      <c r="A164" s="5">
        <v>39</v>
      </c>
      <c r="B164" s="1" t="s">
        <v>863</v>
      </c>
      <c r="C164" s="6" t="s">
        <v>177</v>
      </c>
      <c r="D164" s="1" t="s">
        <v>140</v>
      </c>
      <c r="E164" s="1">
        <v>59013</v>
      </c>
      <c r="F164" s="1" t="s">
        <v>144</v>
      </c>
      <c r="G164" s="4">
        <v>23.01</v>
      </c>
      <c r="H164" s="4">
        <v>17.54</v>
      </c>
      <c r="I164" s="4">
        <f t="shared" si="2"/>
        <v>1.3118586088939568</v>
      </c>
    </row>
    <row r="165" spans="1:9">
      <c r="A165" s="5">
        <v>1972</v>
      </c>
      <c r="B165" s="1" t="s">
        <v>863</v>
      </c>
      <c r="C165" s="6" t="s">
        <v>177</v>
      </c>
      <c r="D165" s="1" t="s">
        <v>774</v>
      </c>
      <c r="E165" s="1">
        <v>302</v>
      </c>
      <c r="F165" s="1" t="s">
        <v>787</v>
      </c>
      <c r="G165" s="4">
        <v>25.84</v>
      </c>
      <c r="H165" s="4">
        <v>20.37</v>
      </c>
      <c r="I165" s="4">
        <f t="shared" si="2"/>
        <v>1.2685321551300932</v>
      </c>
    </row>
    <row r="166" spans="1:9">
      <c r="A166" s="5">
        <v>1971</v>
      </c>
      <c r="B166" s="1" t="s">
        <v>863</v>
      </c>
      <c r="C166" s="6" t="s">
        <v>177</v>
      </c>
      <c r="D166" s="1" t="s">
        <v>774</v>
      </c>
      <c r="E166" s="1">
        <v>992</v>
      </c>
      <c r="F166" s="1" t="s">
        <v>787</v>
      </c>
      <c r="G166" s="4">
        <v>25.84</v>
      </c>
      <c r="H166" s="4">
        <v>20.22</v>
      </c>
      <c r="I166" s="4">
        <f t="shared" si="2"/>
        <v>1.2779426310583581</v>
      </c>
    </row>
    <row r="167" spans="1:9">
      <c r="A167" s="5">
        <v>1970</v>
      </c>
      <c r="B167" s="1" t="s">
        <v>863</v>
      </c>
      <c r="C167" s="6" t="s">
        <v>177</v>
      </c>
      <c r="D167" s="1" t="s">
        <v>774</v>
      </c>
      <c r="E167" s="1">
        <v>1641</v>
      </c>
      <c r="F167" s="1" t="s">
        <v>786</v>
      </c>
      <c r="G167" s="4">
        <v>27.62</v>
      </c>
      <c r="H167" s="4">
        <v>23.04</v>
      </c>
      <c r="I167" s="4">
        <f t="shared" si="2"/>
        <v>1.1987847222222223</v>
      </c>
    </row>
    <row r="168" spans="1:9">
      <c r="A168" s="5">
        <v>1969</v>
      </c>
      <c r="B168" s="1" t="s">
        <v>863</v>
      </c>
      <c r="C168" s="6" t="s">
        <v>177</v>
      </c>
      <c r="D168" s="1" t="s">
        <v>774</v>
      </c>
      <c r="E168" s="1">
        <v>3539</v>
      </c>
      <c r="F168" s="1" t="s">
        <v>786</v>
      </c>
      <c r="G168" s="4">
        <v>24.67</v>
      </c>
      <c r="H168" s="4">
        <v>18.489999999999998</v>
      </c>
      <c r="I168" s="4">
        <f t="shared" si="2"/>
        <v>1.3342347214710657</v>
      </c>
    </row>
    <row r="169" spans="1:9">
      <c r="A169" s="5">
        <v>40</v>
      </c>
      <c r="B169" s="1" t="s">
        <v>863</v>
      </c>
      <c r="C169" s="6" t="s">
        <v>178</v>
      </c>
      <c r="D169" s="1" t="s">
        <v>140</v>
      </c>
      <c r="E169" s="1">
        <v>127814</v>
      </c>
      <c r="F169" s="1" t="s">
        <v>163</v>
      </c>
      <c r="G169" s="4">
        <v>25.95</v>
      </c>
      <c r="H169" s="4">
        <v>18.97</v>
      </c>
      <c r="I169" s="4">
        <f t="shared" si="2"/>
        <v>1.3679493937796521</v>
      </c>
    </row>
    <row r="170" spans="1:9">
      <c r="A170" s="5">
        <v>41</v>
      </c>
      <c r="B170" s="1" t="s">
        <v>863</v>
      </c>
      <c r="C170" s="6" t="s">
        <v>178</v>
      </c>
      <c r="D170" s="1" t="s">
        <v>140</v>
      </c>
      <c r="E170" s="1">
        <v>127818</v>
      </c>
      <c r="F170" s="1" t="s">
        <v>163</v>
      </c>
      <c r="G170" s="4">
        <v>25.85</v>
      </c>
      <c r="H170" s="4">
        <v>19.649999999999999</v>
      </c>
      <c r="I170" s="4">
        <f t="shared" si="2"/>
        <v>1.3155216284987279</v>
      </c>
    </row>
    <row r="171" spans="1:9">
      <c r="A171" s="5">
        <v>51</v>
      </c>
      <c r="B171" s="1" t="s">
        <v>863</v>
      </c>
      <c r="C171" s="6" t="s">
        <v>191</v>
      </c>
      <c r="D171" s="1" t="s">
        <v>140</v>
      </c>
      <c r="E171" s="1">
        <v>121544</v>
      </c>
      <c r="F171" s="1" t="s">
        <v>144</v>
      </c>
      <c r="G171" s="4">
        <v>23.31</v>
      </c>
      <c r="H171" s="4">
        <v>19.739999999999998</v>
      </c>
      <c r="I171" s="4">
        <f t="shared" si="2"/>
        <v>1.1808510638297873</v>
      </c>
    </row>
    <row r="172" spans="1:9">
      <c r="A172" s="5">
        <v>52</v>
      </c>
      <c r="B172" s="1" t="s">
        <v>863</v>
      </c>
      <c r="C172" s="6" t="s">
        <v>191</v>
      </c>
      <c r="D172" s="1" t="s">
        <v>140</v>
      </c>
      <c r="E172" s="1">
        <v>125402</v>
      </c>
      <c r="F172" s="1" t="s">
        <v>144</v>
      </c>
      <c r="G172" s="4">
        <v>28.12</v>
      </c>
      <c r="H172" s="4">
        <v>24.15</v>
      </c>
      <c r="I172" s="4">
        <f t="shared" si="2"/>
        <v>1.1643892339544515</v>
      </c>
    </row>
    <row r="173" spans="1:9">
      <c r="A173" s="5">
        <v>539</v>
      </c>
      <c r="B173" s="1" t="s">
        <v>863</v>
      </c>
      <c r="C173" s="6" t="s">
        <v>99</v>
      </c>
      <c r="D173" s="1" t="s">
        <v>869</v>
      </c>
      <c r="E173" s="1">
        <v>9634</v>
      </c>
      <c r="F173" s="1" t="s">
        <v>672</v>
      </c>
      <c r="G173" s="4">
        <v>29</v>
      </c>
      <c r="H173" s="4">
        <v>22.92</v>
      </c>
      <c r="I173" s="4">
        <f t="shared" si="2"/>
        <v>1.2652705061082024</v>
      </c>
    </row>
    <row r="174" spans="1:9">
      <c r="A174" s="5">
        <v>540</v>
      </c>
      <c r="B174" s="1" t="s">
        <v>863</v>
      </c>
      <c r="C174" s="6" t="s">
        <v>99</v>
      </c>
      <c r="D174" s="1" t="s">
        <v>869</v>
      </c>
      <c r="E174" s="1">
        <v>11105</v>
      </c>
      <c r="F174" s="1" t="s">
        <v>673</v>
      </c>
      <c r="G174" s="4">
        <v>29.85</v>
      </c>
      <c r="H174" s="4">
        <v>23.5</v>
      </c>
      <c r="I174" s="4">
        <f t="shared" si="2"/>
        <v>1.2702127659574469</v>
      </c>
    </row>
    <row r="175" spans="1:9">
      <c r="A175" s="5">
        <v>261</v>
      </c>
      <c r="B175" s="1" t="s">
        <v>863</v>
      </c>
      <c r="C175" s="6" t="s">
        <v>99</v>
      </c>
      <c r="D175" s="1" t="s">
        <v>140</v>
      </c>
      <c r="E175" s="1">
        <v>55708</v>
      </c>
      <c r="F175" s="1" t="s">
        <v>411</v>
      </c>
      <c r="G175" s="4">
        <v>28.03</v>
      </c>
      <c r="H175" s="4">
        <v>22.06</v>
      </c>
      <c r="I175" s="4">
        <f t="shared" si="2"/>
        <v>1.2706255666364461</v>
      </c>
    </row>
    <row r="176" spans="1:9">
      <c r="A176" s="5">
        <v>260</v>
      </c>
      <c r="B176" s="1" t="s">
        <v>863</v>
      </c>
      <c r="C176" s="6" t="s">
        <v>99</v>
      </c>
      <c r="D176" s="1" t="s">
        <v>140</v>
      </c>
      <c r="E176" s="1">
        <v>55734</v>
      </c>
      <c r="F176" s="1" t="s">
        <v>410</v>
      </c>
      <c r="G176" s="4">
        <v>29.93</v>
      </c>
      <c r="H176" s="4">
        <v>22.96</v>
      </c>
      <c r="I176" s="4">
        <f t="shared" si="2"/>
        <v>1.3035714285714286</v>
      </c>
    </row>
    <row r="177" spans="1:9">
      <c r="A177" s="5">
        <v>270</v>
      </c>
      <c r="B177" s="1" t="s">
        <v>863</v>
      </c>
      <c r="C177" s="6" t="s">
        <v>99</v>
      </c>
      <c r="D177" s="1" t="s">
        <v>140</v>
      </c>
      <c r="E177" s="1">
        <v>60658</v>
      </c>
      <c r="F177" s="1" t="s">
        <v>417</v>
      </c>
      <c r="G177" s="4">
        <v>28.12</v>
      </c>
      <c r="H177" s="4">
        <v>22.26</v>
      </c>
      <c r="I177" s="4">
        <f t="shared" si="2"/>
        <v>1.2632524707996406</v>
      </c>
    </row>
    <row r="178" spans="1:9">
      <c r="A178" s="5">
        <v>250</v>
      </c>
      <c r="B178" s="1" t="s">
        <v>863</v>
      </c>
      <c r="C178" s="6" t="s">
        <v>99</v>
      </c>
      <c r="D178" s="1" t="s">
        <v>140</v>
      </c>
      <c r="E178" s="1">
        <v>73735</v>
      </c>
      <c r="F178" s="1" t="s">
        <v>404</v>
      </c>
      <c r="G178" s="4">
        <v>29.81</v>
      </c>
      <c r="H178" s="4">
        <v>23.32</v>
      </c>
      <c r="I178" s="4">
        <f t="shared" si="2"/>
        <v>1.2783018867924527</v>
      </c>
    </row>
    <row r="179" spans="1:9">
      <c r="A179" s="5">
        <v>268</v>
      </c>
      <c r="B179" s="1" t="s">
        <v>863</v>
      </c>
      <c r="C179" s="6" t="s">
        <v>99</v>
      </c>
      <c r="D179" s="1" t="s">
        <v>140</v>
      </c>
      <c r="E179" s="1">
        <v>89856</v>
      </c>
      <c r="F179" s="1" t="s">
        <v>416</v>
      </c>
      <c r="G179" s="4">
        <v>29.84</v>
      </c>
      <c r="H179" s="4">
        <v>22.84</v>
      </c>
      <c r="I179" s="4">
        <f t="shared" si="2"/>
        <v>1.3064798598949212</v>
      </c>
    </row>
    <row r="180" spans="1:9">
      <c r="A180" s="5">
        <v>269</v>
      </c>
      <c r="B180" s="1" t="s">
        <v>863</v>
      </c>
      <c r="C180" s="6" t="s">
        <v>99</v>
      </c>
      <c r="D180" s="1" t="s">
        <v>140</v>
      </c>
      <c r="E180" s="1">
        <v>113135</v>
      </c>
      <c r="F180" s="1" t="s">
        <v>417</v>
      </c>
      <c r="G180" s="4">
        <v>27.86</v>
      </c>
      <c r="H180" s="4">
        <v>21.73</v>
      </c>
      <c r="I180" s="4">
        <f t="shared" si="2"/>
        <v>1.2820984813621721</v>
      </c>
    </row>
    <row r="181" spans="1:9">
      <c r="A181" s="5">
        <v>253</v>
      </c>
      <c r="B181" s="1" t="s">
        <v>863</v>
      </c>
      <c r="C181" s="6" t="s">
        <v>99</v>
      </c>
      <c r="D181" s="1" t="s">
        <v>140</v>
      </c>
      <c r="E181" s="1">
        <v>121358</v>
      </c>
      <c r="F181" s="1" t="s">
        <v>394</v>
      </c>
      <c r="G181" s="4">
        <v>24.8</v>
      </c>
      <c r="H181" s="4">
        <v>19.5</v>
      </c>
      <c r="I181" s="4">
        <f t="shared" si="2"/>
        <v>1.2717948717948719</v>
      </c>
    </row>
    <row r="182" spans="1:9">
      <c r="A182" s="5">
        <v>251</v>
      </c>
      <c r="B182" s="1" t="s">
        <v>863</v>
      </c>
      <c r="C182" s="6" t="s">
        <v>99</v>
      </c>
      <c r="D182" s="1" t="s">
        <v>140</v>
      </c>
      <c r="E182" s="1">
        <v>121541</v>
      </c>
      <c r="F182" s="1" t="s">
        <v>394</v>
      </c>
      <c r="G182" s="4">
        <v>29.53</v>
      </c>
      <c r="H182" s="4">
        <v>25.22</v>
      </c>
      <c r="I182" s="4">
        <f t="shared" si="2"/>
        <v>1.1708961141950833</v>
      </c>
    </row>
    <row r="183" spans="1:9">
      <c r="A183" s="5">
        <v>252</v>
      </c>
      <c r="B183" s="1" t="s">
        <v>863</v>
      </c>
      <c r="C183" s="6" t="s">
        <v>99</v>
      </c>
      <c r="D183" s="1" t="s">
        <v>140</v>
      </c>
      <c r="E183" s="1">
        <v>121663</v>
      </c>
      <c r="F183" s="1" t="s">
        <v>394</v>
      </c>
      <c r="G183" s="4">
        <v>25.41</v>
      </c>
      <c r="H183" s="4">
        <v>19.600000000000001</v>
      </c>
      <c r="I183" s="4">
        <f t="shared" si="2"/>
        <v>1.2964285714285713</v>
      </c>
    </row>
    <row r="184" spans="1:9">
      <c r="A184" s="5">
        <v>254</v>
      </c>
      <c r="B184" s="1" t="s">
        <v>863</v>
      </c>
      <c r="C184" s="6" t="s">
        <v>99</v>
      </c>
      <c r="D184" s="1" t="s">
        <v>140</v>
      </c>
      <c r="E184" s="1">
        <v>124592</v>
      </c>
      <c r="F184" s="1" t="s">
        <v>405</v>
      </c>
      <c r="G184" s="4">
        <v>27.65</v>
      </c>
      <c r="H184" s="4">
        <v>21.42</v>
      </c>
      <c r="I184" s="4">
        <f t="shared" si="2"/>
        <v>1.2908496732026142</v>
      </c>
    </row>
    <row r="185" spans="1:9">
      <c r="A185" s="5">
        <v>271</v>
      </c>
      <c r="B185" s="1" t="s">
        <v>863</v>
      </c>
      <c r="C185" s="6" t="s">
        <v>99</v>
      </c>
      <c r="D185" s="1" t="s">
        <v>140</v>
      </c>
      <c r="E185" s="1">
        <v>124593</v>
      </c>
      <c r="F185" s="1" t="s">
        <v>418</v>
      </c>
      <c r="G185" s="4">
        <v>31.14</v>
      </c>
      <c r="H185" s="4">
        <v>24.6</v>
      </c>
      <c r="I185" s="4">
        <f t="shared" si="2"/>
        <v>1.2658536585365854</v>
      </c>
    </row>
    <row r="186" spans="1:9">
      <c r="A186" s="5">
        <v>272</v>
      </c>
      <c r="B186" s="1" t="s">
        <v>863</v>
      </c>
      <c r="C186" s="6" t="s">
        <v>99</v>
      </c>
      <c r="D186" s="1" t="s">
        <v>140</v>
      </c>
      <c r="E186" s="1">
        <v>126807</v>
      </c>
      <c r="F186" s="1" t="s">
        <v>419</v>
      </c>
      <c r="G186" s="4">
        <v>27.5</v>
      </c>
      <c r="H186" s="4">
        <v>22.13</v>
      </c>
      <c r="I186" s="4">
        <f t="shared" si="2"/>
        <v>1.2426570266606418</v>
      </c>
    </row>
    <row r="187" spans="1:9">
      <c r="A187" s="5">
        <v>259</v>
      </c>
      <c r="B187" s="1" t="s">
        <v>863</v>
      </c>
      <c r="C187" s="6" t="s">
        <v>99</v>
      </c>
      <c r="D187" s="1" t="s">
        <v>140</v>
      </c>
      <c r="E187" s="1">
        <v>126808</v>
      </c>
      <c r="F187" s="1" t="s">
        <v>409</v>
      </c>
      <c r="G187" s="4">
        <v>29.34</v>
      </c>
      <c r="H187" s="4">
        <v>23.1</v>
      </c>
      <c r="I187" s="4">
        <f t="shared" si="2"/>
        <v>1.27012987012987</v>
      </c>
    </row>
    <row r="188" spans="1:9">
      <c r="A188" s="5">
        <v>256</v>
      </c>
      <c r="B188" s="1" t="s">
        <v>863</v>
      </c>
      <c r="C188" s="6" t="s">
        <v>99</v>
      </c>
      <c r="D188" s="1" t="s">
        <v>140</v>
      </c>
      <c r="E188" s="1">
        <v>129296</v>
      </c>
      <c r="F188" s="1" t="s">
        <v>407</v>
      </c>
      <c r="G188" s="4">
        <v>27.93</v>
      </c>
      <c r="H188" s="4">
        <v>21.5</v>
      </c>
      <c r="I188" s="4">
        <f t="shared" si="2"/>
        <v>1.2990697674418605</v>
      </c>
    </row>
    <row r="189" spans="1:9">
      <c r="A189" s="5">
        <v>257</v>
      </c>
      <c r="B189" s="1" t="s">
        <v>863</v>
      </c>
      <c r="C189" s="6" t="s">
        <v>99</v>
      </c>
      <c r="D189" s="1" t="s">
        <v>140</v>
      </c>
      <c r="E189" s="1">
        <v>129297</v>
      </c>
      <c r="F189" s="1" t="s">
        <v>407</v>
      </c>
      <c r="G189" s="4">
        <v>27.02</v>
      </c>
      <c r="H189" s="4">
        <v>21.35</v>
      </c>
      <c r="I189" s="4">
        <f t="shared" si="2"/>
        <v>1.2655737704918031</v>
      </c>
    </row>
    <row r="190" spans="1:9">
      <c r="A190" s="5">
        <v>273</v>
      </c>
      <c r="B190" s="1" t="s">
        <v>863</v>
      </c>
      <c r="C190" s="6" t="s">
        <v>99</v>
      </c>
      <c r="D190" s="1" t="s">
        <v>140</v>
      </c>
      <c r="E190" s="1">
        <v>129298</v>
      </c>
      <c r="F190" s="1" t="s">
        <v>420</v>
      </c>
      <c r="G190" s="4">
        <v>25.75</v>
      </c>
      <c r="H190" s="4">
        <v>19.809999999999999</v>
      </c>
      <c r="I190" s="4">
        <f t="shared" si="2"/>
        <v>1.2998485613326602</v>
      </c>
    </row>
    <row r="191" spans="1:9">
      <c r="A191" s="5">
        <v>258</v>
      </c>
      <c r="B191" s="1" t="s">
        <v>863</v>
      </c>
      <c r="C191" s="6" t="s">
        <v>99</v>
      </c>
      <c r="D191" s="1" t="s">
        <v>140</v>
      </c>
      <c r="E191" s="1">
        <v>152094</v>
      </c>
      <c r="F191" s="1" t="s">
        <v>408</v>
      </c>
      <c r="G191" s="4">
        <v>29.4</v>
      </c>
      <c r="H191" s="4">
        <v>23.18</v>
      </c>
      <c r="I191" s="4">
        <f t="shared" si="2"/>
        <v>1.268334771354616</v>
      </c>
    </row>
    <row r="192" spans="1:9">
      <c r="A192" s="5">
        <v>255</v>
      </c>
      <c r="B192" s="1" t="s">
        <v>863</v>
      </c>
      <c r="C192" s="6" t="s">
        <v>99</v>
      </c>
      <c r="D192" s="1" t="s">
        <v>140</v>
      </c>
      <c r="E192" s="1">
        <v>152095</v>
      </c>
      <c r="F192" s="1" t="s">
        <v>406</v>
      </c>
      <c r="G192" s="4">
        <v>29.9</v>
      </c>
      <c r="H192" s="4">
        <v>21.4</v>
      </c>
      <c r="I192" s="4">
        <f t="shared" si="2"/>
        <v>1.3971962616822431</v>
      </c>
    </row>
    <row r="193" spans="1:9">
      <c r="A193" s="5">
        <v>265</v>
      </c>
      <c r="B193" s="1" t="s">
        <v>863</v>
      </c>
      <c r="C193" s="6" t="s">
        <v>99</v>
      </c>
      <c r="D193" s="1" t="s">
        <v>140</v>
      </c>
      <c r="E193" s="1">
        <v>160111</v>
      </c>
      <c r="F193" s="1" t="s">
        <v>414</v>
      </c>
      <c r="G193" s="4">
        <v>29.23</v>
      </c>
      <c r="H193" s="4">
        <v>23.88</v>
      </c>
      <c r="I193" s="4">
        <f t="shared" si="2"/>
        <v>1.2240368509212731</v>
      </c>
    </row>
    <row r="194" spans="1:9">
      <c r="A194" s="5">
        <v>267</v>
      </c>
      <c r="B194" s="1" t="s">
        <v>863</v>
      </c>
      <c r="C194" s="6" t="s">
        <v>99</v>
      </c>
      <c r="D194" s="1" t="s">
        <v>140</v>
      </c>
      <c r="E194" s="1">
        <v>167187</v>
      </c>
      <c r="F194" s="1" t="s">
        <v>415</v>
      </c>
      <c r="G194" s="4">
        <v>30.01</v>
      </c>
      <c r="H194" s="4">
        <v>24.5</v>
      </c>
      <c r="I194" s="4">
        <f t="shared" ref="I194:I257" si="3">G194/H194</f>
        <v>1.2248979591836735</v>
      </c>
    </row>
    <row r="195" spans="1:9">
      <c r="A195" s="5">
        <v>263</v>
      </c>
      <c r="B195" s="1" t="s">
        <v>863</v>
      </c>
      <c r="C195" s="6" t="s">
        <v>99</v>
      </c>
      <c r="D195" s="1" t="s">
        <v>140</v>
      </c>
      <c r="E195" s="1">
        <v>171143</v>
      </c>
      <c r="F195" s="1" t="s">
        <v>413</v>
      </c>
      <c r="G195" s="4">
        <v>28.08</v>
      </c>
      <c r="H195" s="4">
        <v>21.78</v>
      </c>
      <c r="I195" s="4">
        <f t="shared" si="3"/>
        <v>1.2892561983471074</v>
      </c>
    </row>
    <row r="196" spans="1:9">
      <c r="A196" s="5">
        <v>262</v>
      </c>
      <c r="B196" s="1" t="s">
        <v>863</v>
      </c>
      <c r="C196" s="6" t="s">
        <v>99</v>
      </c>
      <c r="D196" s="1" t="s">
        <v>140</v>
      </c>
      <c r="E196" s="1">
        <v>171145</v>
      </c>
      <c r="F196" s="1" t="s">
        <v>412</v>
      </c>
      <c r="G196" s="4">
        <v>27.61</v>
      </c>
      <c r="H196" s="4">
        <v>22.04</v>
      </c>
      <c r="I196" s="4">
        <f t="shared" si="3"/>
        <v>1.2527223230490019</v>
      </c>
    </row>
    <row r="197" spans="1:9">
      <c r="A197" s="5">
        <v>264</v>
      </c>
      <c r="B197" s="1" t="s">
        <v>863</v>
      </c>
      <c r="C197" s="6" t="s">
        <v>99</v>
      </c>
      <c r="D197" s="1" t="s">
        <v>140</v>
      </c>
      <c r="E197" s="1">
        <v>175292</v>
      </c>
      <c r="F197" s="1" t="s">
        <v>414</v>
      </c>
      <c r="G197" s="4">
        <v>27.6</v>
      </c>
      <c r="H197" s="4">
        <v>21.26</v>
      </c>
      <c r="I197" s="4">
        <f t="shared" si="3"/>
        <v>1.2982126058325494</v>
      </c>
    </row>
    <row r="198" spans="1:9">
      <c r="A198" s="5">
        <v>266</v>
      </c>
      <c r="B198" s="1" t="s">
        <v>863</v>
      </c>
      <c r="C198" s="6" t="s">
        <v>99</v>
      </c>
      <c r="D198" s="1" t="s">
        <v>140</v>
      </c>
      <c r="E198" s="1">
        <v>178038</v>
      </c>
      <c r="F198" s="1" t="s">
        <v>401</v>
      </c>
      <c r="G198" s="4">
        <v>29.16</v>
      </c>
      <c r="H198" s="4">
        <v>23.44</v>
      </c>
      <c r="I198" s="4">
        <f t="shared" si="3"/>
        <v>1.2440273037542662</v>
      </c>
    </row>
    <row r="199" spans="1:9">
      <c r="A199" s="5">
        <v>99</v>
      </c>
      <c r="B199" s="1" t="s">
        <v>863</v>
      </c>
      <c r="C199" s="6" t="s">
        <v>99</v>
      </c>
      <c r="D199" s="1" t="s">
        <v>239</v>
      </c>
      <c r="E199" s="1" t="s">
        <v>244</v>
      </c>
      <c r="F199" s="1" t="s">
        <v>245</v>
      </c>
      <c r="G199" s="4">
        <v>31.3</v>
      </c>
      <c r="H199" s="4">
        <v>25.16</v>
      </c>
      <c r="I199" s="4">
        <f t="shared" si="3"/>
        <v>1.2440381558028617</v>
      </c>
    </row>
    <row r="200" spans="1:9">
      <c r="A200" s="5">
        <v>97</v>
      </c>
      <c r="B200" s="1" t="s">
        <v>863</v>
      </c>
      <c r="C200" s="6" t="s">
        <v>99</v>
      </c>
      <c r="D200" s="1" t="s">
        <v>239</v>
      </c>
      <c r="E200" s="1" t="s">
        <v>240</v>
      </c>
      <c r="F200" s="1" t="s">
        <v>241</v>
      </c>
      <c r="G200" s="4">
        <v>26.84</v>
      </c>
      <c r="H200" s="4">
        <v>21.46</v>
      </c>
      <c r="I200" s="4">
        <f t="shared" si="3"/>
        <v>1.2506989748369057</v>
      </c>
    </row>
    <row r="201" spans="1:9">
      <c r="A201" s="5">
        <v>98</v>
      </c>
      <c r="B201" s="1" t="s">
        <v>863</v>
      </c>
      <c r="C201" s="6" t="s">
        <v>99</v>
      </c>
      <c r="D201" s="1" t="s">
        <v>239</v>
      </c>
      <c r="E201" s="1" t="s">
        <v>242</v>
      </c>
      <c r="F201" s="1" t="s">
        <v>243</v>
      </c>
      <c r="G201" s="4">
        <v>27.94</v>
      </c>
      <c r="H201" s="4">
        <v>22</v>
      </c>
      <c r="I201" s="4">
        <f t="shared" si="3"/>
        <v>1.27</v>
      </c>
    </row>
    <row r="202" spans="1:9">
      <c r="A202" s="5">
        <v>638</v>
      </c>
      <c r="B202" s="1" t="s">
        <v>863</v>
      </c>
      <c r="C202" s="6" t="s">
        <v>99</v>
      </c>
      <c r="D202" s="1" t="s">
        <v>873</v>
      </c>
      <c r="E202" s="1">
        <v>11086</v>
      </c>
      <c r="F202" s="1" t="s">
        <v>699</v>
      </c>
      <c r="G202" s="4">
        <v>25.84</v>
      </c>
      <c r="H202" s="4">
        <v>20.28</v>
      </c>
      <c r="I202" s="4">
        <f t="shared" si="3"/>
        <v>1.2741617357001971</v>
      </c>
    </row>
    <row r="203" spans="1:9">
      <c r="A203" s="5">
        <v>641</v>
      </c>
      <c r="B203" s="1" t="s">
        <v>863</v>
      </c>
      <c r="C203" s="6" t="s">
        <v>99</v>
      </c>
      <c r="D203" s="1" t="s">
        <v>873</v>
      </c>
      <c r="E203" s="1">
        <v>11087</v>
      </c>
      <c r="F203" s="1" t="s">
        <v>729</v>
      </c>
      <c r="G203" s="4">
        <v>27.95</v>
      </c>
      <c r="H203" s="4">
        <v>23.1</v>
      </c>
      <c r="I203" s="4">
        <f t="shared" si="3"/>
        <v>1.2099567099567099</v>
      </c>
    </row>
    <row r="204" spans="1:9">
      <c r="A204" s="5">
        <v>640</v>
      </c>
      <c r="B204" s="1" t="s">
        <v>863</v>
      </c>
      <c r="C204" s="6" t="s">
        <v>99</v>
      </c>
      <c r="D204" s="1" t="s">
        <v>873</v>
      </c>
      <c r="E204" s="1">
        <v>11088</v>
      </c>
      <c r="F204" s="1" t="s">
        <v>729</v>
      </c>
      <c r="G204" s="4">
        <v>28.5</v>
      </c>
      <c r="H204" s="4">
        <v>23.91</v>
      </c>
      <c r="I204" s="4">
        <f t="shared" si="3"/>
        <v>1.1919698870765369</v>
      </c>
    </row>
    <row r="205" spans="1:9">
      <c r="A205" s="5">
        <v>632</v>
      </c>
      <c r="B205" s="1" t="s">
        <v>863</v>
      </c>
      <c r="C205" s="6" t="s">
        <v>99</v>
      </c>
      <c r="D205" s="1" t="s">
        <v>873</v>
      </c>
      <c r="E205" s="1">
        <v>11907</v>
      </c>
      <c r="F205" s="1" t="s">
        <v>723</v>
      </c>
      <c r="G205" s="4">
        <v>26.75</v>
      </c>
      <c r="H205" s="4">
        <v>21.86</v>
      </c>
      <c r="I205" s="4">
        <f t="shared" si="3"/>
        <v>1.2236962488563587</v>
      </c>
    </row>
    <row r="206" spans="1:9">
      <c r="A206" s="5">
        <v>642</v>
      </c>
      <c r="B206" s="1" t="s">
        <v>863</v>
      </c>
      <c r="C206" s="6" t="s">
        <v>99</v>
      </c>
      <c r="D206" s="1" t="s">
        <v>873</v>
      </c>
      <c r="E206" s="1">
        <v>14355</v>
      </c>
      <c r="F206" s="1" t="s">
        <v>730</v>
      </c>
      <c r="G206" s="4">
        <v>26.76</v>
      </c>
      <c r="H206" s="4">
        <v>21.35</v>
      </c>
      <c r="I206" s="4">
        <f t="shared" si="3"/>
        <v>1.2533957845433255</v>
      </c>
    </row>
    <row r="207" spans="1:9">
      <c r="A207" s="5">
        <v>639</v>
      </c>
      <c r="B207" s="1" t="s">
        <v>863</v>
      </c>
      <c r="C207" s="6" t="s">
        <v>99</v>
      </c>
      <c r="D207" s="1" t="s">
        <v>873</v>
      </c>
      <c r="E207" s="1">
        <v>34889</v>
      </c>
      <c r="F207" s="1" t="s">
        <v>728</v>
      </c>
      <c r="G207" s="4">
        <v>27.58</v>
      </c>
      <c r="H207" s="4">
        <v>21.73</v>
      </c>
      <c r="I207" s="4">
        <f t="shared" si="3"/>
        <v>1.2692130694891854</v>
      </c>
    </row>
    <row r="208" spans="1:9">
      <c r="A208" s="5">
        <v>636</v>
      </c>
      <c r="B208" s="1" t="s">
        <v>863</v>
      </c>
      <c r="C208" s="6" t="s">
        <v>99</v>
      </c>
      <c r="D208" s="1" t="s">
        <v>873</v>
      </c>
      <c r="E208" s="1">
        <v>39442</v>
      </c>
      <c r="F208" s="1" t="s">
        <v>726</v>
      </c>
      <c r="G208" s="4">
        <v>26.55</v>
      </c>
      <c r="H208" s="4">
        <v>21.89</v>
      </c>
      <c r="I208" s="4">
        <f t="shared" si="3"/>
        <v>1.2128825947921424</v>
      </c>
    </row>
    <row r="209" spans="1:9">
      <c r="A209" s="5">
        <v>633</v>
      </c>
      <c r="B209" s="1" t="s">
        <v>863</v>
      </c>
      <c r="C209" s="6" t="s">
        <v>99</v>
      </c>
      <c r="D209" s="1" t="s">
        <v>873</v>
      </c>
      <c r="E209" s="1">
        <v>47984</v>
      </c>
      <c r="F209" s="1" t="s">
        <v>724</v>
      </c>
      <c r="G209" s="4">
        <v>26.21</v>
      </c>
      <c r="H209" s="4">
        <v>20.32</v>
      </c>
      <c r="I209" s="4">
        <f t="shared" si="3"/>
        <v>1.2898622047244095</v>
      </c>
    </row>
    <row r="210" spans="1:9">
      <c r="A210" s="5">
        <v>630</v>
      </c>
      <c r="B210" s="1" t="s">
        <v>863</v>
      </c>
      <c r="C210" s="6" t="s">
        <v>99</v>
      </c>
      <c r="D210" s="1" t="s">
        <v>873</v>
      </c>
      <c r="E210" s="1">
        <v>47986</v>
      </c>
      <c r="F210" s="1" t="s">
        <v>721</v>
      </c>
      <c r="G210" s="4">
        <v>24.31</v>
      </c>
      <c r="H210" s="4">
        <v>18.36</v>
      </c>
      <c r="I210" s="4">
        <f t="shared" si="3"/>
        <v>1.324074074074074</v>
      </c>
    </row>
    <row r="211" spans="1:9">
      <c r="A211" s="5">
        <v>631</v>
      </c>
      <c r="B211" s="1" t="s">
        <v>863</v>
      </c>
      <c r="C211" s="6" t="s">
        <v>99</v>
      </c>
      <c r="D211" s="1" t="s">
        <v>873</v>
      </c>
      <c r="E211" s="1">
        <v>52480</v>
      </c>
      <c r="F211" s="1" t="s">
        <v>722</v>
      </c>
      <c r="G211" s="4">
        <v>27.65</v>
      </c>
      <c r="H211" s="4">
        <v>23.4</v>
      </c>
      <c r="I211" s="4">
        <f t="shared" si="3"/>
        <v>1.1816239316239316</v>
      </c>
    </row>
    <row r="212" spans="1:9">
      <c r="A212" s="5">
        <v>644</v>
      </c>
      <c r="B212" s="1" t="s">
        <v>863</v>
      </c>
      <c r="C212" s="6" t="s">
        <v>99</v>
      </c>
      <c r="D212" s="1" t="s">
        <v>873</v>
      </c>
      <c r="E212" s="1">
        <v>79714</v>
      </c>
      <c r="F212" s="1" t="s">
        <v>731</v>
      </c>
      <c r="G212" s="4">
        <v>30.61</v>
      </c>
      <c r="H212" s="4">
        <v>24.1</v>
      </c>
      <c r="I212" s="4">
        <f t="shared" si="3"/>
        <v>1.2701244813278008</v>
      </c>
    </row>
    <row r="213" spans="1:9">
      <c r="A213" s="5">
        <v>637</v>
      </c>
      <c r="B213" s="1" t="s">
        <v>863</v>
      </c>
      <c r="C213" s="6" t="s">
        <v>99</v>
      </c>
      <c r="D213" s="1" t="s">
        <v>873</v>
      </c>
      <c r="E213" s="1">
        <v>92630</v>
      </c>
      <c r="F213" s="1" t="s">
        <v>727</v>
      </c>
      <c r="G213" s="4">
        <v>28.64</v>
      </c>
      <c r="H213" s="4">
        <v>23.99</v>
      </c>
      <c r="I213" s="4">
        <f t="shared" si="3"/>
        <v>1.1938307628178408</v>
      </c>
    </row>
    <row r="214" spans="1:9">
      <c r="A214" s="5">
        <v>628</v>
      </c>
      <c r="B214" s="1" t="s">
        <v>863</v>
      </c>
      <c r="C214" s="6" t="s">
        <v>99</v>
      </c>
      <c r="D214" s="1" t="s">
        <v>873</v>
      </c>
      <c r="E214" s="1">
        <v>143461</v>
      </c>
      <c r="F214" s="1" t="s">
        <v>720</v>
      </c>
      <c r="G214" s="4">
        <v>28.61</v>
      </c>
      <c r="H214" s="4">
        <v>22.96</v>
      </c>
      <c r="I214" s="4">
        <f t="shared" si="3"/>
        <v>1.2460801393728222</v>
      </c>
    </row>
    <row r="215" spans="1:9">
      <c r="A215" s="5">
        <v>629</v>
      </c>
      <c r="B215" s="1" t="s">
        <v>863</v>
      </c>
      <c r="C215" s="6" t="s">
        <v>99</v>
      </c>
      <c r="D215" s="1" t="s">
        <v>873</v>
      </c>
      <c r="E215" s="1">
        <v>143462</v>
      </c>
      <c r="F215" s="1" t="s">
        <v>720</v>
      </c>
      <c r="G215" s="4">
        <v>29.08</v>
      </c>
      <c r="H215" s="4">
        <v>24.36</v>
      </c>
      <c r="I215" s="4">
        <f t="shared" si="3"/>
        <v>1.19376026272578</v>
      </c>
    </row>
    <row r="216" spans="1:9">
      <c r="A216" s="5">
        <v>643</v>
      </c>
      <c r="B216" s="1" t="s">
        <v>863</v>
      </c>
      <c r="C216" s="6" t="s">
        <v>99</v>
      </c>
      <c r="D216" s="1" t="s">
        <v>873</v>
      </c>
      <c r="E216" s="1">
        <v>143463</v>
      </c>
      <c r="F216" s="1" t="s">
        <v>720</v>
      </c>
      <c r="G216" s="4">
        <v>25.14</v>
      </c>
      <c r="H216" s="4">
        <v>19.46</v>
      </c>
      <c r="I216" s="4">
        <f t="shared" si="3"/>
        <v>1.2918807810894142</v>
      </c>
    </row>
    <row r="217" spans="1:9">
      <c r="A217" s="5">
        <v>634</v>
      </c>
      <c r="B217" s="1" t="s">
        <v>863</v>
      </c>
      <c r="C217" s="6" t="s">
        <v>99</v>
      </c>
      <c r="D217" s="1" t="s">
        <v>873</v>
      </c>
      <c r="E217" s="1">
        <v>161052</v>
      </c>
      <c r="F217" s="1" t="s">
        <v>725</v>
      </c>
      <c r="G217" s="4">
        <v>31.13</v>
      </c>
      <c r="H217" s="4">
        <v>24.16</v>
      </c>
      <c r="I217" s="4">
        <f t="shared" si="3"/>
        <v>1.2884933774834437</v>
      </c>
    </row>
    <row r="218" spans="1:9">
      <c r="A218" s="5">
        <v>635</v>
      </c>
      <c r="B218" s="1" t="s">
        <v>863</v>
      </c>
      <c r="C218" s="6" t="s">
        <v>99</v>
      </c>
      <c r="D218" s="1" t="s">
        <v>873</v>
      </c>
      <c r="E218" s="1">
        <v>163745</v>
      </c>
      <c r="F218" s="1" t="s">
        <v>725</v>
      </c>
      <c r="G218" s="4">
        <v>25.89</v>
      </c>
      <c r="H218" s="4">
        <v>22.01</v>
      </c>
      <c r="I218" s="4">
        <f t="shared" si="3"/>
        <v>1.1762835074965925</v>
      </c>
    </row>
    <row r="219" spans="1:9">
      <c r="A219" s="5">
        <v>512</v>
      </c>
      <c r="B219" s="1" t="s">
        <v>863</v>
      </c>
      <c r="C219" s="6" t="s">
        <v>99</v>
      </c>
      <c r="D219" s="1" t="s">
        <v>875</v>
      </c>
      <c r="E219" s="1">
        <v>37260</v>
      </c>
      <c r="F219" s="1" t="s">
        <v>658</v>
      </c>
      <c r="G219" s="4">
        <v>29.18</v>
      </c>
      <c r="H219" s="4">
        <v>23.43</v>
      </c>
      <c r="I219" s="4">
        <f t="shared" si="3"/>
        <v>1.2454118651301751</v>
      </c>
    </row>
    <row r="220" spans="1:9">
      <c r="A220" s="5">
        <v>515</v>
      </c>
      <c r="B220" s="1" t="s">
        <v>863</v>
      </c>
      <c r="C220" s="6" t="s">
        <v>99</v>
      </c>
      <c r="D220" s="1" t="s">
        <v>875</v>
      </c>
      <c r="E220" s="1">
        <v>50573</v>
      </c>
      <c r="F220" s="1" t="s">
        <v>659</v>
      </c>
      <c r="G220" s="4">
        <v>26.01</v>
      </c>
      <c r="H220" s="4">
        <v>22.59</v>
      </c>
      <c r="I220" s="4">
        <f t="shared" si="3"/>
        <v>1.1513944223107571</v>
      </c>
    </row>
    <row r="221" spans="1:9">
      <c r="A221" s="5">
        <v>514</v>
      </c>
      <c r="B221" s="1" t="s">
        <v>863</v>
      </c>
      <c r="C221" s="6" t="s">
        <v>99</v>
      </c>
      <c r="D221" s="1" t="s">
        <v>875</v>
      </c>
      <c r="E221" s="1">
        <v>50761</v>
      </c>
      <c r="F221" s="1" t="s">
        <v>659</v>
      </c>
      <c r="G221" s="4">
        <v>28.14</v>
      </c>
      <c r="H221" s="4">
        <v>23.53</v>
      </c>
      <c r="I221" s="4">
        <f t="shared" si="3"/>
        <v>1.1959201019974501</v>
      </c>
    </row>
    <row r="222" spans="1:9">
      <c r="A222" s="5">
        <v>516</v>
      </c>
      <c r="B222" s="1" t="s">
        <v>863</v>
      </c>
      <c r="C222" s="6" t="s">
        <v>99</v>
      </c>
      <c r="D222" s="1" t="s">
        <v>875</v>
      </c>
      <c r="E222" s="1">
        <v>54630</v>
      </c>
      <c r="F222" s="1" t="s">
        <v>659</v>
      </c>
      <c r="G222" s="4">
        <v>28.58</v>
      </c>
      <c r="H222" s="4">
        <v>22.59</v>
      </c>
      <c r="I222" s="4">
        <f t="shared" si="3"/>
        <v>1.2651615759185479</v>
      </c>
    </row>
    <row r="223" spans="1:9">
      <c r="A223" s="5">
        <v>517</v>
      </c>
      <c r="B223" s="1" t="s">
        <v>863</v>
      </c>
      <c r="C223" s="6" t="s">
        <v>99</v>
      </c>
      <c r="D223" s="1" t="s">
        <v>875</v>
      </c>
      <c r="E223" s="1">
        <v>54905</v>
      </c>
      <c r="F223" s="1" t="s">
        <v>659</v>
      </c>
      <c r="G223" s="4">
        <v>26.79</v>
      </c>
      <c r="H223" s="4">
        <v>22.22</v>
      </c>
      <c r="I223" s="4">
        <f t="shared" si="3"/>
        <v>1.2056705670567056</v>
      </c>
    </row>
    <row r="224" spans="1:9">
      <c r="A224" s="5">
        <v>519</v>
      </c>
      <c r="B224" s="1" t="s">
        <v>863</v>
      </c>
      <c r="C224" s="6" t="s">
        <v>99</v>
      </c>
      <c r="D224" s="1" t="s">
        <v>875</v>
      </c>
      <c r="E224" s="1">
        <v>57639</v>
      </c>
      <c r="F224" s="1" t="s">
        <v>659</v>
      </c>
      <c r="G224" s="4">
        <v>28.54</v>
      </c>
      <c r="H224" s="4">
        <v>22.48</v>
      </c>
      <c r="I224" s="4">
        <f t="shared" si="3"/>
        <v>1.2695729537366547</v>
      </c>
    </row>
    <row r="225" spans="1:9">
      <c r="A225" s="5">
        <v>518</v>
      </c>
      <c r="B225" s="1" t="s">
        <v>863</v>
      </c>
      <c r="C225" s="6" t="s">
        <v>99</v>
      </c>
      <c r="D225" s="1" t="s">
        <v>875</v>
      </c>
      <c r="E225" s="1">
        <v>60983</v>
      </c>
      <c r="F225" s="1" t="s">
        <v>659</v>
      </c>
      <c r="G225" s="4">
        <v>29.24</v>
      </c>
      <c r="H225" s="4">
        <v>22.42</v>
      </c>
      <c r="I225" s="4">
        <f t="shared" si="3"/>
        <v>1.3041926851025869</v>
      </c>
    </row>
    <row r="226" spans="1:9">
      <c r="A226" s="5">
        <v>520</v>
      </c>
      <c r="B226" s="1" t="s">
        <v>863</v>
      </c>
      <c r="C226" s="6" t="s">
        <v>99</v>
      </c>
      <c r="D226" s="1" t="s">
        <v>875</v>
      </c>
      <c r="E226" s="1">
        <v>60986</v>
      </c>
      <c r="F226" s="1" t="s">
        <v>659</v>
      </c>
      <c r="G226" s="4">
        <v>30.19</v>
      </c>
      <c r="H226" s="4">
        <v>24.33</v>
      </c>
      <c r="I226" s="4">
        <f t="shared" si="3"/>
        <v>1.2408549116317305</v>
      </c>
    </row>
    <row r="227" spans="1:9">
      <c r="A227" s="5">
        <v>521</v>
      </c>
      <c r="B227" s="1" t="s">
        <v>863</v>
      </c>
      <c r="C227" s="6" t="s">
        <v>99</v>
      </c>
      <c r="D227" s="1" t="s">
        <v>875</v>
      </c>
      <c r="E227" s="1">
        <v>60987</v>
      </c>
      <c r="F227" s="1" t="s">
        <v>659</v>
      </c>
      <c r="G227" s="4">
        <v>31.48</v>
      </c>
      <c r="H227" s="4">
        <v>24.84</v>
      </c>
      <c r="I227" s="4">
        <f t="shared" si="3"/>
        <v>1.2673107890499196</v>
      </c>
    </row>
    <row r="228" spans="1:9">
      <c r="A228" s="5">
        <v>690</v>
      </c>
      <c r="B228" s="1" t="s">
        <v>863</v>
      </c>
      <c r="C228" s="6" t="s">
        <v>99</v>
      </c>
      <c r="D228" s="1" t="s">
        <v>871</v>
      </c>
      <c r="E228" s="1" t="s">
        <v>762</v>
      </c>
      <c r="F228" s="1" t="s">
        <v>763</v>
      </c>
      <c r="G228" s="4">
        <v>26.79</v>
      </c>
      <c r="H228" s="4">
        <v>21.56</v>
      </c>
      <c r="I228" s="4">
        <f t="shared" si="3"/>
        <v>1.242578849721707</v>
      </c>
    </row>
    <row r="229" spans="1:9">
      <c r="A229" s="5">
        <v>691</v>
      </c>
      <c r="B229" s="1" t="s">
        <v>863</v>
      </c>
      <c r="C229" s="6" t="s">
        <v>99</v>
      </c>
      <c r="D229" s="1" t="s">
        <v>871</v>
      </c>
      <c r="E229" s="1" t="s">
        <v>764</v>
      </c>
      <c r="F229" s="1" t="s">
        <v>765</v>
      </c>
      <c r="G229" s="4">
        <v>28.19</v>
      </c>
      <c r="H229" s="4">
        <v>21.66</v>
      </c>
      <c r="I229" s="4">
        <f t="shared" si="3"/>
        <v>1.3014773776546631</v>
      </c>
    </row>
    <row r="230" spans="1:9">
      <c r="A230" s="5">
        <v>692</v>
      </c>
      <c r="B230" s="1" t="s">
        <v>863</v>
      </c>
      <c r="C230" s="6" t="s">
        <v>99</v>
      </c>
      <c r="D230" s="1" t="s">
        <v>871</v>
      </c>
      <c r="E230" s="1" t="s">
        <v>766</v>
      </c>
      <c r="F230" s="1" t="s">
        <v>760</v>
      </c>
      <c r="G230" s="4">
        <v>28.98</v>
      </c>
      <c r="H230" s="4">
        <v>23.74</v>
      </c>
      <c r="I230" s="4">
        <f t="shared" si="3"/>
        <v>1.2207245155855098</v>
      </c>
    </row>
    <row r="231" spans="1:9">
      <c r="A231" s="5">
        <v>2077</v>
      </c>
      <c r="B231" s="1" t="s">
        <v>863</v>
      </c>
      <c r="C231" s="6" t="s">
        <v>99</v>
      </c>
      <c r="D231" s="1" t="s">
        <v>821</v>
      </c>
      <c r="E231" s="1">
        <v>8374</v>
      </c>
      <c r="F231" s="1" t="s">
        <v>838</v>
      </c>
      <c r="G231" s="4">
        <v>29.83</v>
      </c>
      <c r="H231" s="4">
        <v>23.62</v>
      </c>
      <c r="I231" s="4">
        <f t="shared" si="3"/>
        <v>1.2629127857747671</v>
      </c>
    </row>
    <row r="232" spans="1:9">
      <c r="A232" s="5">
        <v>2078</v>
      </c>
      <c r="B232" s="1" t="s">
        <v>863</v>
      </c>
      <c r="C232" s="6" t="s">
        <v>99</v>
      </c>
      <c r="D232" s="1" t="s">
        <v>821</v>
      </c>
      <c r="E232" s="1">
        <v>15023</v>
      </c>
      <c r="F232" s="1" t="s">
        <v>839</v>
      </c>
      <c r="G232" s="4">
        <v>28.07</v>
      </c>
      <c r="H232" s="4">
        <v>22.01</v>
      </c>
      <c r="I232" s="4">
        <f t="shared" si="3"/>
        <v>1.275329395729214</v>
      </c>
    </row>
    <row r="233" spans="1:9">
      <c r="A233" s="5">
        <v>2046</v>
      </c>
      <c r="B233" s="1" t="s">
        <v>863</v>
      </c>
      <c r="C233" s="6" t="s">
        <v>99</v>
      </c>
      <c r="D233" s="1" t="s">
        <v>872</v>
      </c>
      <c r="E233" s="1">
        <v>629</v>
      </c>
      <c r="F233" s="1" t="s">
        <v>815</v>
      </c>
      <c r="G233" s="4">
        <v>26.2</v>
      </c>
      <c r="H233" s="4">
        <v>20.9</v>
      </c>
      <c r="I233" s="4">
        <f t="shared" si="3"/>
        <v>1.2535885167464116</v>
      </c>
    </row>
    <row r="234" spans="1:9">
      <c r="A234" s="5">
        <v>2043</v>
      </c>
      <c r="B234" s="1" t="s">
        <v>863</v>
      </c>
      <c r="C234" s="6" t="s">
        <v>99</v>
      </c>
      <c r="D234" s="1" t="s">
        <v>872</v>
      </c>
      <c r="E234" s="1">
        <v>662</v>
      </c>
      <c r="F234" s="1" t="s">
        <v>812</v>
      </c>
      <c r="G234" s="4">
        <v>27.2</v>
      </c>
      <c r="H234" s="4">
        <v>21.89</v>
      </c>
      <c r="I234" s="4">
        <f t="shared" si="3"/>
        <v>1.2425765189584284</v>
      </c>
    </row>
    <row r="235" spans="1:9">
      <c r="A235" s="5">
        <v>2044</v>
      </c>
      <c r="B235" s="1" t="s">
        <v>863</v>
      </c>
      <c r="C235" s="6" t="s">
        <v>99</v>
      </c>
      <c r="D235" s="1" t="s">
        <v>872</v>
      </c>
      <c r="E235" s="1">
        <v>17006</v>
      </c>
      <c r="F235" s="1" t="s">
        <v>813</v>
      </c>
      <c r="G235" s="4">
        <v>27.8</v>
      </c>
      <c r="H235" s="4">
        <v>21.64</v>
      </c>
      <c r="I235" s="4">
        <f t="shared" si="3"/>
        <v>1.2846580406654344</v>
      </c>
    </row>
    <row r="236" spans="1:9">
      <c r="A236" s="5">
        <v>2042</v>
      </c>
      <c r="B236" s="1" t="s">
        <v>863</v>
      </c>
      <c r="C236" s="6" t="s">
        <v>99</v>
      </c>
      <c r="D236" s="1" t="s">
        <v>872</v>
      </c>
      <c r="E236" s="1">
        <v>36250</v>
      </c>
      <c r="F236" s="1" t="s">
        <v>811</v>
      </c>
      <c r="G236" s="4">
        <v>29.81</v>
      </c>
      <c r="H236" s="4">
        <v>24.13</v>
      </c>
      <c r="I236" s="4">
        <f t="shared" si="3"/>
        <v>1.2353916286779942</v>
      </c>
    </row>
    <row r="237" spans="1:9">
      <c r="A237" s="5">
        <v>2045</v>
      </c>
      <c r="B237" s="1" t="s">
        <v>863</v>
      </c>
      <c r="C237" s="6" t="s">
        <v>99</v>
      </c>
      <c r="D237" s="1" t="s">
        <v>872</v>
      </c>
      <c r="E237" s="1">
        <v>39276</v>
      </c>
      <c r="F237" s="1" t="s">
        <v>814</v>
      </c>
      <c r="G237" s="4">
        <v>25.92</v>
      </c>
      <c r="H237" s="4">
        <v>21.08</v>
      </c>
      <c r="I237" s="4">
        <f t="shared" si="3"/>
        <v>1.2296015180265656</v>
      </c>
    </row>
    <row r="238" spans="1:9">
      <c r="A238" s="5">
        <v>412</v>
      </c>
      <c r="B238" s="1" t="s">
        <v>863</v>
      </c>
      <c r="C238" s="6" t="s">
        <v>99</v>
      </c>
      <c r="D238" s="1" t="s">
        <v>874</v>
      </c>
      <c r="E238" s="1">
        <v>61521</v>
      </c>
      <c r="F238" s="1" t="s">
        <v>543</v>
      </c>
      <c r="G238" s="4">
        <v>25.49</v>
      </c>
      <c r="H238" s="4">
        <v>20.69</v>
      </c>
      <c r="I238" s="4">
        <f t="shared" si="3"/>
        <v>1.2319961333977765</v>
      </c>
    </row>
    <row r="239" spans="1:9">
      <c r="A239" s="5">
        <v>408</v>
      </c>
      <c r="B239" s="1" t="s">
        <v>863</v>
      </c>
      <c r="C239" s="6" t="s">
        <v>99</v>
      </c>
      <c r="D239" s="1" t="s">
        <v>874</v>
      </c>
      <c r="E239" s="1">
        <v>63186</v>
      </c>
      <c r="F239" s="1" t="s">
        <v>539</v>
      </c>
      <c r="G239" s="4">
        <v>21.61</v>
      </c>
      <c r="H239" s="4">
        <v>16.25</v>
      </c>
      <c r="I239" s="4">
        <f t="shared" si="3"/>
        <v>1.3298461538461539</v>
      </c>
    </row>
    <row r="240" spans="1:9">
      <c r="A240" s="5">
        <v>410</v>
      </c>
      <c r="B240" s="1" t="s">
        <v>863</v>
      </c>
      <c r="C240" s="6" t="s">
        <v>99</v>
      </c>
      <c r="D240" s="1" t="s">
        <v>874</v>
      </c>
      <c r="E240" s="1">
        <v>81033</v>
      </c>
      <c r="F240" s="1" t="s">
        <v>547</v>
      </c>
      <c r="G240" s="4">
        <v>26.41</v>
      </c>
      <c r="H240" s="4">
        <v>21.78</v>
      </c>
      <c r="I240" s="4">
        <f t="shared" si="3"/>
        <v>1.2125803489439853</v>
      </c>
    </row>
    <row r="241" spans="1:9">
      <c r="A241" s="5">
        <v>423</v>
      </c>
      <c r="B241" s="1" t="s">
        <v>863</v>
      </c>
      <c r="C241" s="6" t="s">
        <v>99</v>
      </c>
      <c r="D241" s="1" t="s">
        <v>874</v>
      </c>
      <c r="E241" s="1">
        <v>82484</v>
      </c>
      <c r="F241" s="1" t="s">
        <v>558</v>
      </c>
      <c r="G241" s="4">
        <v>29.61</v>
      </c>
      <c r="H241" s="4">
        <v>25.11</v>
      </c>
      <c r="I241" s="4">
        <f t="shared" si="3"/>
        <v>1.1792114695340501</v>
      </c>
    </row>
    <row r="242" spans="1:9">
      <c r="A242" s="5">
        <v>414</v>
      </c>
      <c r="B242" s="1" t="s">
        <v>863</v>
      </c>
      <c r="C242" s="6" t="s">
        <v>99</v>
      </c>
      <c r="D242" s="1" t="s">
        <v>874</v>
      </c>
      <c r="E242" s="1">
        <v>83967</v>
      </c>
      <c r="F242" s="1" t="s">
        <v>550</v>
      </c>
      <c r="G242" s="4">
        <v>28.27</v>
      </c>
      <c r="H242" s="4">
        <v>23.27</v>
      </c>
      <c r="I242" s="4">
        <f t="shared" si="3"/>
        <v>1.2148689299527289</v>
      </c>
    </row>
    <row r="243" spans="1:9">
      <c r="A243" s="5">
        <v>415</v>
      </c>
      <c r="B243" s="1" t="s">
        <v>863</v>
      </c>
      <c r="C243" s="6" t="s">
        <v>99</v>
      </c>
      <c r="D243" s="1" t="s">
        <v>874</v>
      </c>
      <c r="E243" s="1">
        <v>83969</v>
      </c>
      <c r="F243" s="1" t="s">
        <v>551</v>
      </c>
      <c r="G243" s="4">
        <v>28.27</v>
      </c>
      <c r="H243" s="4">
        <v>22.63</v>
      </c>
      <c r="I243" s="4">
        <f t="shared" si="3"/>
        <v>1.2492266902342024</v>
      </c>
    </row>
    <row r="244" spans="1:9">
      <c r="A244" s="5">
        <v>413</v>
      </c>
      <c r="B244" s="1" t="s">
        <v>863</v>
      </c>
      <c r="C244" s="6" t="s">
        <v>99</v>
      </c>
      <c r="D244" s="1" t="s">
        <v>874</v>
      </c>
      <c r="E244" s="1">
        <v>93303</v>
      </c>
      <c r="F244" s="1" t="s">
        <v>549</v>
      </c>
      <c r="G244" s="4">
        <v>21.96</v>
      </c>
      <c r="H244" s="4">
        <v>17.18</v>
      </c>
      <c r="I244" s="4">
        <f t="shared" si="3"/>
        <v>1.2782305005820722</v>
      </c>
    </row>
    <row r="245" spans="1:9">
      <c r="A245" s="5">
        <v>409</v>
      </c>
      <c r="B245" s="1" t="s">
        <v>863</v>
      </c>
      <c r="C245" s="6" t="s">
        <v>99</v>
      </c>
      <c r="D245" s="1" t="s">
        <v>874</v>
      </c>
      <c r="E245" s="1">
        <v>99412</v>
      </c>
      <c r="F245" s="1" t="s">
        <v>546</v>
      </c>
      <c r="G245" s="4">
        <v>25.86</v>
      </c>
      <c r="H245" s="4">
        <v>21.12</v>
      </c>
      <c r="I245" s="4">
        <f t="shared" si="3"/>
        <v>1.2244318181818181</v>
      </c>
    </row>
    <row r="246" spans="1:9">
      <c r="A246" s="5">
        <v>411</v>
      </c>
      <c r="B246" s="1" t="s">
        <v>863</v>
      </c>
      <c r="C246" s="6" t="s">
        <v>99</v>
      </c>
      <c r="D246" s="1" t="s">
        <v>874</v>
      </c>
      <c r="E246" s="1">
        <v>100757</v>
      </c>
      <c r="F246" s="1" t="s">
        <v>548</v>
      </c>
      <c r="G246" s="4">
        <v>26.39</v>
      </c>
      <c r="H246" s="4">
        <v>20.56</v>
      </c>
      <c r="I246" s="4">
        <f t="shared" si="3"/>
        <v>1.2835603112840468</v>
      </c>
    </row>
    <row r="247" spans="1:9">
      <c r="A247" s="5">
        <v>421</v>
      </c>
      <c r="B247" s="1" t="s">
        <v>863</v>
      </c>
      <c r="C247" s="6" t="s">
        <v>99</v>
      </c>
      <c r="D247" s="1" t="s">
        <v>874</v>
      </c>
      <c r="E247" s="1">
        <v>101194</v>
      </c>
      <c r="F247" s="1" t="s">
        <v>557</v>
      </c>
      <c r="G247" s="4">
        <v>28.22</v>
      </c>
      <c r="H247" s="4">
        <v>22.51</v>
      </c>
      <c r="I247" s="4">
        <f t="shared" si="3"/>
        <v>1.253665037760995</v>
      </c>
    </row>
    <row r="248" spans="1:9">
      <c r="A248" s="5">
        <v>420</v>
      </c>
      <c r="B248" s="1" t="s">
        <v>863</v>
      </c>
      <c r="C248" s="6" t="s">
        <v>99</v>
      </c>
      <c r="D248" s="1" t="s">
        <v>874</v>
      </c>
      <c r="E248" s="1">
        <v>103536</v>
      </c>
      <c r="F248" s="1" t="s">
        <v>556</v>
      </c>
      <c r="G248" s="4">
        <v>27.86</v>
      </c>
      <c r="H248" s="4">
        <v>22.6</v>
      </c>
      <c r="I248" s="4">
        <f t="shared" si="3"/>
        <v>1.2327433628318583</v>
      </c>
    </row>
    <row r="249" spans="1:9">
      <c r="A249" s="5">
        <v>419</v>
      </c>
      <c r="B249" s="1" t="s">
        <v>863</v>
      </c>
      <c r="C249" s="6" t="s">
        <v>99</v>
      </c>
      <c r="D249" s="1" t="s">
        <v>874</v>
      </c>
      <c r="E249" s="1">
        <v>103647</v>
      </c>
      <c r="F249" s="1" t="s">
        <v>555</v>
      </c>
      <c r="G249" s="4">
        <v>26.73</v>
      </c>
      <c r="H249" s="4">
        <v>22.71</v>
      </c>
      <c r="I249" s="4">
        <f t="shared" si="3"/>
        <v>1.1770145310435931</v>
      </c>
    </row>
    <row r="250" spans="1:9">
      <c r="A250" s="5">
        <v>425</v>
      </c>
      <c r="B250" s="1" t="s">
        <v>863</v>
      </c>
      <c r="C250" s="6" t="s">
        <v>99</v>
      </c>
      <c r="D250" s="1" t="s">
        <v>874</v>
      </c>
      <c r="E250" s="1">
        <v>113307</v>
      </c>
      <c r="F250" s="1" t="s">
        <v>560</v>
      </c>
      <c r="G250" s="4">
        <v>28.09</v>
      </c>
      <c r="H250" s="4">
        <v>22.24</v>
      </c>
      <c r="I250" s="4">
        <f t="shared" si="3"/>
        <v>1.2630395683453237</v>
      </c>
    </row>
    <row r="251" spans="1:9">
      <c r="A251" s="5">
        <v>426</v>
      </c>
      <c r="B251" s="1" t="s">
        <v>863</v>
      </c>
      <c r="C251" s="6" t="s">
        <v>99</v>
      </c>
      <c r="D251" s="1" t="s">
        <v>874</v>
      </c>
      <c r="E251" s="1">
        <v>114346</v>
      </c>
      <c r="F251" s="1" t="s">
        <v>560</v>
      </c>
      <c r="G251" s="4">
        <v>25.69</v>
      </c>
      <c r="H251" s="4">
        <v>19.8</v>
      </c>
      <c r="I251" s="4">
        <f t="shared" si="3"/>
        <v>1.2974747474747474</v>
      </c>
    </row>
    <row r="252" spans="1:9">
      <c r="A252" s="5">
        <v>427</v>
      </c>
      <c r="B252" s="1" t="s">
        <v>863</v>
      </c>
      <c r="C252" s="6" t="s">
        <v>99</v>
      </c>
      <c r="D252" s="1" t="s">
        <v>874</v>
      </c>
      <c r="E252" s="1">
        <v>114347</v>
      </c>
      <c r="F252" s="1" t="s">
        <v>560</v>
      </c>
      <c r="G252" s="4">
        <v>27.37</v>
      </c>
      <c r="H252" s="4">
        <v>21.21</v>
      </c>
      <c r="I252" s="4">
        <f t="shared" si="3"/>
        <v>1.2904290429042904</v>
      </c>
    </row>
    <row r="253" spans="1:9">
      <c r="A253" s="5">
        <v>428</v>
      </c>
      <c r="B253" s="1" t="s">
        <v>863</v>
      </c>
      <c r="C253" s="6" t="s">
        <v>99</v>
      </c>
      <c r="D253" s="1" t="s">
        <v>874</v>
      </c>
      <c r="E253" s="1">
        <v>115491</v>
      </c>
      <c r="F253" s="1" t="s">
        <v>560</v>
      </c>
      <c r="G253" s="4">
        <v>24.66</v>
      </c>
      <c r="H253" s="4">
        <v>20.260000000000002</v>
      </c>
      <c r="I253" s="4">
        <f t="shared" si="3"/>
        <v>1.2171767028627838</v>
      </c>
    </row>
    <row r="254" spans="1:9">
      <c r="A254" s="5">
        <v>424</v>
      </c>
      <c r="B254" s="1" t="s">
        <v>863</v>
      </c>
      <c r="C254" s="6" t="s">
        <v>99</v>
      </c>
      <c r="D254" s="1" t="s">
        <v>874</v>
      </c>
      <c r="E254" s="1">
        <v>116350</v>
      </c>
      <c r="F254" s="1" t="s">
        <v>559</v>
      </c>
      <c r="G254" s="4">
        <v>28.33</v>
      </c>
      <c r="H254" s="4">
        <v>21.94</v>
      </c>
      <c r="I254" s="4">
        <f t="shared" si="3"/>
        <v>1.2912488605287145</v>
      </c>
    </row>
    <row r="255" spans="1:9">
      <c r="A255" s="5">
        <v>422</v>
      </c>
      <c r="B255" s="1" t="s">
        <v>863</v>
      </c>
      <c r="C255" s="6" t="s">
        <v>99</v>
      </c>
      <c r="D255" s="1" t="s">
        <v>874</v>
      </c>
      <c r="E255" s="1">
        <v>123396</v>
      </c>
      <c r="F255" s="1" t="s">
        <v>521</v>
      </c>
      <c r="G255" s="4">
        <v>27.77</v>
      </c>
      <c r="H255" s="4">
        <v>22.94</v>
      </c>
      <c r="I255" s="4">
        <f t="shared" si="3"/>
        <v>1.2105492589363556</v>
      </c>
    </row>
    <row r="256" spans="1:9">
      <c r="A256" s="5">
        <v>417</v>
      </c>
      <c r="B256" s="1" t="s">
        <v>863</v>
      </c>
      <c r="C256" s="6" t="s">
        <v>99</v>
      </c>
      <c r="D256" s="1" t="s">
        <v>874</v>
      </c>
      <c r="E256" s="1">
        <v>176146</v>
      </c>
      <c r="F256" s="1" t="s">
        <v>553</v>
      </c>
      <c r="G256" s="4">
        <v>27.4</v>
      </c>
      <c r="H256" s="4">
        <v>22.53</v>
      </c>
      <c r="I256" s="4">
        <f t="shared" si="3"/>
        <v>1.2161562361296048</v>
      </c>
    </row>
    <row r="257" spans="1:9">
      <c r="A257" s="5">
        <v>416</v>
      </c>
      <c r="B257" s="1" t="s">
        <v>863</v>
      </c>
      <c r="C257" s="6" t="s">
        <v>99</v>
      </c>
      <c r="D257" s="1" t="s">
        <v>874</v>
      </c>
      <c r="E257" s="1">
        <v>176207</v>
      </c>
      <c r="F257" s="1" t="s">
        <v>552</v>
      </c>
      <c r="G257" s="4">
        <v>24.18</v>
      </c>
      <c r="H257" s="4">
        <v>19.46</v>
      </c>
      <c r="I257" s="4">
        <f t="shared" si="3"/>
        <v>1.2425488180883864</v>
      </c>
    </row>
    <row r="258" spans="1:9">
      <c r="A258" s="5">
        <v>418</v>
      </c>
      <c r="B258" s="1" t="s">
        <v>863</v>
      </c>
      <c r="C258" s="6" t="s">
        <v>99</v>
      </c>
      <c r="D258" s="1" t="s">
        <v>874</v>
      </c>
      <c r="E258" s="1">
        <v>176266</v>
      </c>
      <c r="F258" s="1" t="s">
        <v>554</v>
      </c>
      <c r="G258" s="4">
        <v>26.31</v>
      </c>
      <c r="H258" s="4">
        <v>21.05</v>
      </c>
      <c r="I258" s="4">
        <f t="shared" ref="I258:I321" si="4">G258/H258</f>
        <v>1.2498812351543942</v>
      </c>
    </row>
    <row r="259" spans="1:9">
      <c r="A259" s="5">
        <v>971</v>
      </c>
      <c r="B259" s="1" t="s">
        <v>863</v>
      </c>
      <c r="C259" s="6" t="s">
        <v>99</v>
      </c>
      <c r="D259" s="1" t="s">
        <v>876</v>
      </c>
      <c r="E259" s="1">
        <v>235486</v>
      </c>
      <c r="F259" s="1" t="s">
        <v>104</v>
      </c>
      <c r="G259" s="4">
        <v>28.15</v>
      </c>
      <c r="H259" s="4">
        <v>21.84</v>
      </c>
      <c r="I259" s="4">
        <f t="shared" si="4"/>
        <v>1.2889194139194138</v>
      </c>
    </row>
    <row r="260" spans="1:9">
      <c r="A260" s="5">
        <v>970</v>
      </c>
      <c r="B260" s="1" t="s">
        <v>863</v>
      </c>
      <c r="C260" s="6" t="s">
        <v>99</v>
      </c>
      <c r="D260" s="1" t="s">
        <v>876</v>
      </c>
      <c r="E260" s="1">
        <v>236960</v>
      </c>
      <c r="F260" s="1" t="s">
        <v>103</v>
      </c>
      <c r="G260" s="4">
        <v>29.45</v>
      </c>
      <c r="H260" s="4">
        <v>22.34</v>
      </c>
      <c r="I260" s="4">
        <f t="shared" si="4"/>
        <v>1.3182632050134289</v>
      </c>
    </row>
    <row r="261" spans="1:9">
      <c r="A261" s="5">
        <v>973</v>
      </c>
      <c r="B261" s="1" t="s">
        <v>863</v>
      </c>
      <c r="C261" s="6" t="s">
        <v>99</v>
      </c>
      <c r="D261" s="1" t="s">
        <v>876</v>
      </c>
      <c r="E261" s="1">
        <v>240402</v>
      </c>
      <c r="F261" s="1" t="s">
        <v>106</v>
      </c>
      <c r="G261" s="4">
        <v>28.02</v>
      </c>
      <c r="H261" s="4">
        <v>22.22</v>
      </c>
      <c r="I261" s="4">
        <f t="shared" si="4"/>
        <v>1.2610261026102612</v>
      </c>
    </row>
    <row r="262" spans="1:9">
      <c r="A262" s="5">
        <v>994</v>
      </c>
      <c r="B262" s="1" t="s">
        <v>863</v>
      </c>
      <c r="C262" s="6" t="s">
        <v>99</v>
      </c>
      <c r="D262" s="1" t="s">
        <v>876</v>
      </c>
      <c r="E262" s="1">
        <v>244918</v>
      </c>
      <c r="F262" s="1" t="s">
        <v>125</v>
      </c>
      <c r="G262" s="4">
        <v>22.59</v>
      </c>
      <c r="H262" s="4">
        <v>16.97</v>
      </c>
      <c r="I262" s="4">
        <f t="shared" si="4"/>
        <v>1.3311726576311138</v>
      </c>
    </row>
    <row r="263" spans="1:9">
      <c r="A263" s="5">
        <v>988</v>
      </c>
      <c r="B263" s="1" t="s">
        <v>863</v>
      </c>
      <c r="C263" s="6" t="s">
        <v>99</v>
      </c>
      <c r="D263" s="1" t="s">
        <v>876</v>
      </c>
      <c r="E263" s="1">
        <v>244919</v>
      </c>
      <c r="F263" s="1" t="s">
        <v>124</v>
      </c>
      <c r="G263" s="4">
        <v>20.58</v>
      </c>
      <c r="H263" s="4">
        <v>16.21</v>
      </c>
      <c r="I263" s="4">
        <f t="shared" si="4"/>
        <v>1.2695866748920417</v>
      </c>
    </row>
    <row r="264" spans="1:9">
      <c r="A264" s="5">
        <v>990</v>
      </c>
      <c r="B264" s="1" t="s">
        <v>863</v>
      </c>
      <c r="C264" s="6" t="s">
        <v>99</v>
      </c>
      <c r="D264" s="1" t="s">
        <v>876</v>
      </c>
      <c r="E264" s="1">
        <v>244921</v>
      </c>
      <c r="F264" s="1" t="s">
        <v>124</v>
      </c>
      <c r="G264" s="4">
        <v>22.05</v>
      </c>
      <c r="H264" s="4">
        <v>17.37</v>
      </c>
      <c r="I264" s="4">
        <f t="shared" si="4"/>
        <v>1.2694300518134716</v>
      </c>
    </row>
    <row r="265" spans="1:9">
      <c r="A265" s="5">
        <v>993</v>
      </c>
      <c r="B265" s="1" t="s">
        <v>863</v>
      </c>
      <c r="C265" s="6" t="s">
        <v>99</v>
      </c>
      <c r="D265" s="1" t="s">
        <v>876</v>
      </c>
      <c r="E265" s="1">
        <v>244922</v>
      </c>
      <c r="F265" s="1" t="s">
        <v>124</v>
      </c>
      <c r="G265" s="4">
        <v>24.16</v>
      </c>
      <c r="H265" s="4">
        <v>19.21</v>
      </c>
      <c r="I265" s="4">
        <f t="shared" si="4"/>
        <v>1.2576782925559604</v>
      </c>
    </row>
    <row r="266" spans="1:9">
      <c r="A266" s="5">
        <v>989</v>
      </c>
      <c r="B266" s="1" t="s">
        <v>863</v>
      </c>
      <c r="C266" s="6" t="s">
        <v>99</v>
      </c>
      <c r="D266" s="1" t="s">
        <v>876</v>
      </c>
      <c r="E266" s="1">
        <v>244923</v>
      </c>
      <c r="F266" s="1" t="s">
        <v>124</v>
      </c>
      <c r="G266" s="4">
        <v>19.86</v>
      </c>
      <c r="H266" s="4">
        <v>16.68</v>
      </c>
      <c r="I266" s="4">
        <f t="shared" si="4"/>
        <v>1.1906474820143884</v>
      </c>
    </row>
    <row r="267" spans="1:9">
      <c r="A267" s="5">
        <v>991</v>
      </c>
      <c r="B267" s="1" t="s">
        <v>863</v>
      </c>
      <c r="C267" s="6" t="s">
        <v>99</v>
      </c>
      <c r="D267" s="1" t="s">
        <v>876</v>
      </c>
      <c r="E267" s="1">
        <v>244926</v>
      </c>
      <c r="F267" s="1" t="s">
        <v>124</v>
      </c>
      <c r="G267" s="4">
        <v>23.48</v>
      </c>
      <c r="H267" s="4">
        <v>18.37</v>
      </c>
      <c r="I267" s="4">
        <f t="shared" si="4"/>
        <v>1.2781709308655416</v>
      </c>
    </row>
    <row r="268" spans="1:9">
      <c r="A268" s="5">
        <v>992</v>
      </c>
      <c r="B268" s="1" t="s">
        <v>863</v>
      </c>
      <c r="C268" s="6" t="s">
        <v>99</v>
      </c>
      <c r="D268" s="1" t="s">
        <v>876</v>
      </c>
      <c r="E268" s="1">
        <v>244927</v>
      </c>
      <c r="F268" s="1" t="s">
        <v>124</v>
      </c>
      <c r="G268" s="4">
        <v>21.86</v>
      </c>
      <c r="H268" s="4">
        <v>16.82</v>
      </c>
      <c r="I268" s="4">
        <f t="shared" si="4"/>
        <v>1.2996432818073722</v>
      </c>
    </row>
    <row r="269" spans="1:9">
      <c r="A269" s="5">
        <v>984</v>
      </c>
      <c r="B269" s="1" t="s">
        <v>863</v>
      </c>
      <c r="C269" s="6" t="s">
        <v>99</v>
      </c>
      <c r="D269" s="1" t="s">
        <v>876</v>
      </c>
      <c r="E269" s="1">
        <v>256058</v>
      </c>
      <c r="F269" s="1" t="s">
        <v>119</v>
      </c>
      <c r="G269" s="4">
        <v>30.21</v>
      </c>
      <c r="H269" s="4">
        <v>24.27</v>
      </c>
      <c r="I269" s="4">
        <f t="shared" si="4"/>
        <v>1.2447466007416563</v>
      </c>
    </row>
    <row r="270" spans="1:9">
      <c r="A270" s="5">
        <v>976</v>
      </c>
      <c r="B270" s="1" t="s">
        <v>863</v>
      </c>
      <c r="C270" s="6" t="s">
        <v>99</v>
      </c>
      <c r="D270" s="1" t="s">
        <v>876</v>
      </c>
      <c r="E270" s="1">
        <v>257652</v>
      </c>
      <c r="F270" s="1" t="s">
        <v>110</v>
      </c>
      <c r="G270" s="4">
        <v>27.25</v>
      </c>
      <c r="H270" s="4">
        <v>21.77</v>
      </c>
      <c r="I270" s="4">
        <f t="shared" si="4"/>
        <v>1.2517225539733579</v>
      </c>
    </row>
    <row r="271" spans="1:9">
      <c r="A271" s="5">
        <v>977</v>
      </c>
      <c r="B271" s="1" t="s">
        <v>863</v>
      </c>
      <c r="C271" s="6" t="s">
        <v>99</v>
      </c>
      <c r="D271" s="1" t="s">
        <v>876</v>
      </c>
      <c r="E271" s="1">
        <v>258563</v>
      </c>
      <c r="F271" s="1" t="s">
        <v>111</v>
      </c>
      <c r="G271" s="4">
        <v>28.79</v>
      </c>
      <c r="H271" s="4">
        <v>23.27</v>
      </c>
      <c r="I271" s="4">
        <f t="shared" si="4"/>
        <v>1.2372152986678127</v>
      </c>
    </row>
    <row r="272" spans="1:9">
      <c r="A272" s="5">
        <v>995</v>
      </c>
      <c r="B272" s="1" t="s">
        <v>863</v>
      </c>
      <c r="C272" s="6" t="s">
        <v>99</v>
      </c>
      <c r="D272" s="1" t="s">
        <v>876</v>
      </c>
      <c r="E272" s="1">
        <v>258568</v>
      </c>
      <c r="F272" s="1" t="s">
        <v>126</v>
      </c>
      <c r="G272" s="4">
        <v>26.51</v>
      </c>
      <c r="H272" s="4">
        <v>21.88</v>
      </c>
      <c r="I272" s="4">
        <f t="shared" si="4"/>
        <v>1.2116087751371116</v>
      </c>
    </row>
    <row r="273" spans="1:9">
      <c r="A273" s="5">
        <v>975</v>
      </c>
      <c r="B273" s="1" t="s">
        <v>863</v>
      </c>
      <c r="C273" s="6" t="s">
        <v>99</v>
      </c>
      <c r="D273" s="1" t="s">
        <v>876</v>
      </c>
      <c r="E273" s="1">
        <v>282140</v>
      </c>
      <c r="F273" s="1" t="s">
        <v>109</v>
      </c>
      <c r="G273" s="4">
        <v>28.32</v>
      </c>
      <c r="H273" s="4">
        <v>23.09</v>
      </c>
      <c r="I273" s="4">
        <f t="shared" si="4"/>
        <v>1.2265049805110437</v>
      </c>
    </row>
    <row r="274" spans="1:9">
      <c r="A274" s="5">
        <v>978</v>
      </c>
      <c r="B274" s="1" t="s">
        <v>863</v>
      </c>
      <c r="C274" s="6" t="s">
        <v>99</v>
      </c>
      <c r="D274" s="1" t="s">
        <v>876</v>
      </c>
      <c r="E274" s="1">
        <v>283642</v>
      </c>
      <c r="F274" s="1" t="s">
        <v>112</v>
      </c>
      <c r="G274" s="4">
        <v>28.68</v>
      </c>
      <c r="H274" s="4">
        <v>22.84</v>
      </c>
      <c r="I274" s="4">
        <f t="shared" si="4"/>
        <v>1.25569176882662</v>
      </c>
    </row>
    <row r="275" spans="1:9">
      <c r="A275" s="5">
        <v>981</v>
      </c>
      <c r="B275" s="1" t="s">
        <v>863</v>
      </c>
      <c r="C275" s="6" t="s">
        <v>99</v>
      </c>
      <c r="D275" s="1" t="s">
        <v>876</v>
      </c>
      <c r="E275" s="1">
        <v>284892</v>
      </c>
      <c r="F275" s="1" t="s">
        <v>116</v>
      </c>
      <c r="G275" s="4">
        <v>26.24</v>
      </c>
      <c r="H275" s="4">
        <v>20.95</v>
      </c>
      <c r="I275" s="4">
        <f t="shared" si="4"/>
        <v>1.2525059665871121</v>
      </c>
    </row>
    <row r="276" spans="1:9">
      <c r="A276" s="5">
        <v>980</v>
      </c>
      <c r="B276" s="1" t="s">
        <v>863</v>
      </c>
      <c r="C276" s="6" t="s">
        <v>99</v>
      </c>
      <c r="D276" s="1" t="s">
        <v>876</v>
      </c>
      <c r="E276" s="1">
        <v>311152</v>
      </c>
      <c r="F276" s="1" t="s">
        <v>115</v>
      </c>
      <c r="G276" s="4">
        <v>26.09</v>
      </c>
      <c r="H276" s="4">
        <v>20.62</v>
      </c>
      <c r="I276" s="4">
        <f t="shared" si="4"/>
        <v>1.2652764306498545</v>
      </c>
    </row>
    <row r="277" spans="1:9">
      <c r="A277" s="5">
        <v>982</v>
      </c>
      <c r="B277" s="1" t="s">
        <v>863</v>
      </c>
      <c r="C277" s="6" t="s">
        <v>99</v>
      </c>
      <c r="D277" s="1" t="s">
        <v>876</v>
      </c>
      <c r="E277" s="1">
        <v>521046</v>
      </c>
      <c r="F277" s="1" t="s">
        <v>117</v>
      </c>
      <c r="G277" s="4">
        <v>27.43</v>
      </c>
      <c r="H277" s="4">
        <v>22.7</v>
      </c>
      <c r="I277" s="4">
        <f t="shared" si="4"/>
        <v>1.2083700440528635</v>
      </c>
    </row>
    <row r="278" spans="1:9">
      <c r="A278" s="5">
        <v>983</v>
      </c>
      <c r="B278" s="1" t="s">
        <v>863</v>
      </c>
      <c r="C278" s="6" t="s">
        <v>99</v>
      </c>
      <c r="D278" s="1" t="s">
        <v>876</v>
      </c>
      <c r="E278" s="1">
        <v>521047</v>
      </c>
      <c r="F278" s="1" t="s">
        <v>118</v>
      </c>
      <c r="G278" s="4">
        <v>27.67</v>
      </c>
      <c r="H278" s="4">
        <v>23.01</v>
      </c>
      <c r="I278" s="4">
        <f t="shared" si="4"/>
        <v>1.2025206431986093</v>
      </c>
    </row>
    <row r="279" spans="1:9">
      <c r="A279" s="5">
        <v>967</v>
      </c>
      <c r="B279" s="1" t="s">
        <v>863</v>
      </c>
      <c r="C279" s="6" t="s">
        <v>99</v>
      </c>
      <c r="D279" s="1" t="s">
        <v>876</v>
      </c>
      <c r="E279" s="1">
        <v>564257</v>
      </c>
      <c r="F279" s="1" t="s">
        <v>100</v>
      </c>
      <c r="G279" s="4">
        <v>27.8</v>
      </c>
      <c r="H279" s="4">
        <v>21.62</v>
      </c>
      <c r="I279" s="4">
        <f t="shared" si="4"/>
        <v>1.2858464384828863</v>
      </c>
    </row>
    <row r="280" spans="1:9">
      <c r="A280" s="5">
        <v>968</v>
      </c>
      <c r="B280" s="1" t="s">
        <v>863</v>
      </c>
      <c r="C280" s="6" t="s">
        <v>99</v>
      </c>
      <c r="D280" s="1" t="s">
        <v>876</v>
      </c>
      <c r="E280" s="1">
        <v>564258</v>
      </c>
      <c r="F280" s="1" t="s">
        <v>100</v>
      </c>
      <c r="G280" s="4">
        <v>25.99</v>
      </c>
      <c r="H280" s="4">
        <v>20.02</v>
      </c>
      <c r="I280" s="4">
        <f t="shared" si="4"/>
        <v>1.2982017982017982</v>
      </c>
    </row>
    <row r="281" spans="1:9">
      <c r="A281" s="5">
        <v>985</v>
      </c>
      <c r="B281" s="1" t="s">
        <v>863</v>
      </c>
      <c r="C281" s="6" t="s">
        <v>99</v>
      </c>
      <c r="D281" s="1" t="s">
        <v>876</v>
      </c>
      <c r="E281" s="1">
        <v>568477</v>
      </c>
      <c r="F281" s="1" t="s">
        <v>120</v>
      </c>
      <c r="G281" s="4">
        <v>25.69</v>
      </c>
      <c r="H281" s="4">
        <v>20.329999999999998</v>
      </c>
      <c r="I281" s="4">
        <f t="shared" si="4"/>
        <v>1.2636497786522383</v>
      </c>
    </row>
    <row r="282" spans="1:9">
      <c r="A282" s="5">
        <v>986</v>
      </c>
      <c r="B282" s="1" t="s">
        <v>863</v>
      </c>
      <c r="C282" s="6" t="s">
        <v>99</v>
      </c>
      <c r="D282" s="1" t="s">
        <v>876</v>
      </c>
      <c r="E282" s="1">
        <v>568665</v>
      </c>
      <c r="F282" s="1" t="s">
        <v>121</v>
      </c>
      <c r="G282" s="4">
        <v>26.16</v>
      </c>
      <c r="H282" s="4">
        <v>20.93</v>
      </c>
      <c r="I282" s="4">
        <f t="shared" si="4"/>
        <v>1.2498805542283804</v>
      </c>
    </row>
    <row r="283" spans="1:9">
      <c r="A283" s="5">
        <v>972</v>
      </c>
      <c r="B283" s="1" t="s">
        <v>863</v>
      </c>
      <c r="C283" s="6" t="s">
        <v>99</v>
      </c>
      <c r="D283" s="1" t="s">
        <v>876</v>
      </c>
      <c r="E283" s="1" t="s">
        <v>105</v>
      </c>
      <c r="F283" s="1" t="s">
        <v>102</v>
      </c>
      <c r="G283" s="4">
        <v>26.53</v>
      </c>
      <c r="H283" s="4">
        <v>20.67</v>
      </c>
      <c r="I283" s="4">
        <f t="shared" si="4"/>
        <v>1.2835026608611513</v>
      </c>
    </row>
    <row r="284" spans="1:9">
      <c r="A284" s="5">
        <v>969</v>
      </c>
      <c r="B284" s="1" t="s">
        <v>863</v>
      </c>
      <c r="C284" s="6" t="s">
        <v>99</v>
      </c>
      <c r="D284" s="1" t="s">
        <v>876</v>
      </c>
      <c r="E284" s="1" t="s">
        <v>101</v>
      </c>
      <c r="F284" s="1" t="s">
        <v>102</v>
      </c>
      <c r="G284" s="4">
        <v>26.85</v>
      </c>
      <c r="H284" s="4">
        <v>21.04</v>
      </c>
      <c r="I284" s="4">
        <f t="shared" si="4"/>
        <v>1.2761406844106464</v>
      </c>
    </row>
    <row r="285" spans="1:9">
      <c r="A285" s="5">
        <v>979</v>
      </c>
      <c r="B285" s="1" t="s">
        <v>863</v>
      </c>
      <c r="C285" s="6" t="s">
        <v>99</v>
      </c>
      <c r="D285" s="1" t="s">
        <v>876</v>
      </c>
      <c r="E285" s="1" t="s">
        <v>113</v>
      </c>
      <c r="F285" s="1" t="s">
        <v>114</v>
      </c>
      <c r="G285" s="4">
        <v>27.85</v>
      </c>
      <c r="H285" s="4">
        <v>21.92</v>
      </c>
      <c r="I285" s="4">
        <f t="shared" si="4"/>
        <v>1.2705291970802919</v>
      </c>
    </row>
    <row r="286" spans="1:9">
      <c r="A286" s="5">
        <v>997</v>
      </c>
      <c r="B286" s="1" t="s">
        <v>863</v>
      </c>
      <c r="C286" s="6" t="s">
        <v>99</v>
      </c>
      <c r="D286" s="1" t="s">
        <v>876</v>
      </c>
      <c r="E286" s="1" t="s">
        <v>129</v>
      </c>
      <c r="F286" s="1" t="s">
        <v>8</v>
      </c>
      <c r="G286" s="4">
        <v>27.57</v>
      </c>
      <c r="H286" s="4">
        <v>22.19</v>
      </c>
      <c r="I286" s="4">
        <f t="shared" si="4"/>
        <v>1.2424515547543937</v>
      </c>
    </row>
    <row r="287" spans="1:9">
      <c r="A287" s="5">
        <v>998</v>
      </c>
      <c r="B287" s="1" t="s">
        <v>863</v>
      </c>
      <c r="C287" s="6" t="s">
        <v>99</v>
      </c>
      <c r="D287" s="1" t="s">
        <v>876</v>
      </c>
      <c r="E287" s="1" t="s">
        <v>130</v>
      </c>
      <c r="F287" s="1" t="s">
        <v>8</v>
      </c>
      <c r="G287" s="4">
        <v>27.56</v>
      </c>
      <c r="H287" s="4">
        <v>21.51</v>
      </c>
      <c r="I287" s="4">
        <f t="shared" si="4"/>
        <v>1.2812645281264528</v>
      </c>
    </row>
    <row r="288" spans="1:9">
      <c r="A288" s="5">
        <v>999</v>
      </c>
      <c r="B288" s="1" t="s">
        <v>863</v>
      </c>
      <c r="C288" s="6" t="s">
        <v>99</v>
      </c>
      <c r="D288" s="1" t="s">
        <v>876</v>
      </c>
      <c r="E288" s="1" t="s">
        <v>131</v>
      </c>
      <c r="F288" s="1" t="s">
        <v>8</v>
      </c>
      <c r="G288" s="4">
        <v>26.12</v>
      </c>
      <c r="H288" s="4">
        <v>21.14</v>
      </c>
      <c r="I288" s="4">
        <f t="shared" si="4"/>
        <v>1.2355723746452223</v>
      </c>
    </row>
    <row r="289" spans="1:9">
      <c r="A289" s="5">
        <v>1000</v>
      </c>
      <c r="B289" s="1" t="s">
        <v>863</v>
      </c>
      <c r="C289" s="6" t="s">
        <v>99</v>
      </c>
      <c r="D289" s="1" t="s">
        <v>876</v>
      </c>
      <c r="E289" s="1" t="s">
        <v>132</v>
      </c>
      <c r="F289" s="1" t="s">
        <v>8</v>
      </c>
      <c r="G289" s="4">
        <v>27.72</v>
      </c>
      <c r="H289" s="4">
        <v>21.33</v>
      </c>
      <c r="I289" s="4">
        <f t="shared" si="4"/>
        <v>1.2995780590717301</v>
      </c>
    </row>
    <row r="290" spans="1:9">
      <c r="A290" s="5">
        <v>1001</v>
      </c>
      <c r="B290" s="1" t="s">
        <v>863</v>
      </c>
      <c r="C290" s="6" t="s">
        <v>99</v>
      </c>
      <c r="D290" s="1" t="s">
        <v>876</v>
      </c>
      <c r="E290" s="1" t="s">
        <v>133</v>
      </c>
      <c r="F290" s="1" t="s">
        <v>8</v>
      </c>
      <c r="G290" s="4">
        <v>29.24</v>
      </c>
      <c r="H290" s="4">
        <v>24.27</v>
      </c>
      <c r="I290" s="4">
        <f t="shared" si="4"/>
        <v>1.2047795632468068</v>
      </c>
    </row>
    <row r="291" spans="1:9">
      <c r="A291" s="5">
        <v>1002</v>
      </c>
      <c r="B291" s="1" t="s">
        <v>863</v>
      </c>
      <c r="C291" s="6" t="s">
        <v>99</v>
      </c>
      <c r="D291" s="1" t="s">
        <v>876</v>
      </c>
      <c r="E291" s="1" t="s">
        <v>134</v>
      </c>
      <c r="F291" s="1" t="s">
        <v>8</v>
      </c>
      <c r="G291" s="4">
        <v>27.05</v>
      </c>
      <c r="H291" s="4">
        <v>22.56</v>
      </c>
      <c r="I291" s="4">
        <f t="shared" si="4"/>
        <v>1.1990248226950355</v>
      </c>
    </row>
    <row r="292" spans="1:9">
      <c r="A292" s="5">
        <v>1003</v>
      </c>
      <c r="B292" s="1" t="s">
        <v>863</v>
      </c>
      <c r="C292" s="6" t="s">
        <v>99</v>
      </c>
      <c r="D292" s="1" t="s">
        <v>876</v>
      </c>
      <c r="E292" s="1" t="s">
        <v>135</v>
      </c>
      <c r="F292" s="1" t="s">
        <v>8</v>
      </c>
      <c r="G292" s="4">
        <v>25.56</v>
      </c>
      <c r="H292" s="4">
        <v>21.05</v>
      </c>
      <c r="I292" s="4">
        <f t="shared" si="4"/>
        <v>1.2142517814726841</v>
      </c>
    </row>
    <row r="293" spans="1:9">
      <c r="A293" s="5">
        <v>1004</v>
      </c>
      <c r="B293" s="1" t="s">
        <v>863</v>
      </c>
      <c r="C293" s="6" t="s">
        <v>99</v>
      </c>
      <c r="D293" s="1" t="s">
        <v>876</v>
      </c>
      <c r="E293" s="1" t="s">
        <v>136</v>
      </c>
      <c r="F293" s="1" t="s">
        <v>8</v>
      </c>
      <c r="G293" s="4">
        <v>28.12</v>
      </c>
      <c r="H293" s="4">
        <v>21.66</v>
      </c>
      <c r="I293" s="4">
        <f t="shared" si="4"/>
        <v>1.2982456140350878</v>
      </c>
    </row>
    <row r="294" spans="1:9">
      <c r="A294" s="5">
        <v>1005</v>
      </c>
      <c r="B294" s="1" t="s">
        <v>863</v>
      </c>
      <c r="C294" s="6" t="s">
        <v>99</v>
      </c>
      <c r="D294" s="1" t="s">
        <v>876</v>
      </c>
      <c r="E294" s="1" t="s">
        <v>137</v>
      </c>
      <c r="F294" s="1" t="s">
        <v>8</v>
      </c>
      <c r="G294" s="4">
        <v>26.58</v>
      </c>
      <c r="H294" s="4">
        <v>21.18</v>
      </c>
      <c r="I294" s="4">
        <f t="shared" si="4"/>
        <v>1.2549575070821528</v>
      </c>
    </row>
    <row r="295" spans="1:9">
      <c r="A295" s="5">
        <v>974</v>
      </c>
      <c r="B295" s="1" t="s">
        <v>863</v>
      </c>
      <c r="C295" s="6" t="s">
        <v>99</v>
      </c>
      <c r="D295" s="1" t="s">
        <v>876</v>
      </c>
      <c r="E295" s="1" t="s">
        <v>107</v>
      </c>
      <c r="F295" s="1" t="s">
        <v>108</v>
      </c>
      <c r="G295" s="4">
        <v>26.99</v>
      </c>
      <c r="H295" s="4">
        <v>21.85</v>
      </c>
      <c r="I295" s="4">
        <f t="shared" si="4"/>
        <v>1.2352402745995421</v>
      </c>
    </row>
    <row r="296" spans="1:9">
      <c r="A296" s="5">
        <v>987</v>
      </c>
      <c r="B296" s="1" t="s">
        <v>863</v>
      </c>
      <c r="C296" s="6" t="s">
        <v>99</v>
      </c>
      <c r="D296" s="1" t="s">
        <v>876</v>
      </c>
      <c r="E296" s="1" t="s">
        <v>122</v>
      </c>
      <c r="F296" s="1" t="s">
        <v>123</v>
      </c>
      <c r="G296" s="4">
        <v>28.05</v>
      </c>
      <c r="H296" s="4">
        <v>23.21</v>
      </c>
      <c r="I296" s="4">
        <f t="shared" si="4"/>
        <v>1.2085308056872037</v>
      </c>
    </row>
    <row r="297" spans="1:9">
      <c r="A297" s="5">
        <v>996</v>
      </c>
      <c r="B297" s="1" t="s">
        <v>863</v>
      </c>
      <c r="C297" s="6" t="s">
        <v>99</v>
      </c>
      <c r="D297" s="1" t="s">
        <v>876</v>
      </c>
      <c r="E297" s="1" t="s">
        <v>127</v>
      </c>
      <c r="F297" s="1" t="s">
        <v>128</v>
      </c>
      <c r="G297" s="4">
        <v>28.85</v>
      </c>
      <c r="H297" s="4">
        <v>22.48</v>
      </c>
      <c r="I297" s="4">
        <f t="shared" si="4"/>
        <v>1.2833629893238434</v>
      </c>
    </row>
    <row r="298" spans="1:9">
      <c r="A298" s="5">
        <v>455</v>
      </c>
      <c r="B298" s="1" t="s">
        <v>863</v>
      </c>
      <c r="C298" s="6" t="s">
        <v>99</v>
      </c>
      <c r="D298" s="1" t="s">
        <v>877</v>
      </c>
      <c r="E298" s="1" t="s">
        <v>599</v>
      </c>
      <c r="F298" s="1" t="s">
        <v>600</v>
      </c>
      <c r="G298" s="4">
        <v>27.39</v>
      </c>
      <c r="H298" s="4">
        <v>23.59</v>
      </c>
      <c r="I298" s="4">
        <f t="shared" si="4"/>
        <v>1.1610852055955914</v>
      </c>
    </row>
    <row r="299" spans="1:9">
      <c r="A299" s="5">
        <v>456</v>
      </c>
      <c r="B299" s="1" t="s">
        <v>863</v>
      </c>
      <c r="C299" s="6" t="s">
        <v>99</v>
      </c>
      <c r="D299" s="1" t="s">
        <v>877</v>
      </c>
      <c r="E299" s="1" t="s">
        <v>601</v>
      </c>
      <c r="F299" s="1" t="s">
        <v>560</v>
      </c>
      <c r="G299" s="4">
        <v>27.9</v>
      </c>
      <c r="H299" s="4">
        <v>22.39</v>
      </c>
      <c r="I299" s="4">
        <f t="shared" si="4"/>
        <v>1.2460920053595355</v>
      </c>
    </row>
    <row r="300" spans="1:9">
      <c r="A300" s="5">
        <v>457</v>
      </c>
      <c r="B300" s="1" t="s">
        <v>863</v>
      </c>
      <c r="C300" s="6" t="s">
        <v>99</v>
      </c>
      <c r="D300" s="1" t="s">
        <v>877</v>
      </c>
      <c r="E300" s="1" t="s">
        <v>602</v>
      </c>
      <c r="F300" s="1" t="s">
        <v>566</v>
      </c>
      <c r="G300" s="4">
        <v>28.56</v>
      </c>
      <c r="H300" s="4">
        <v>22.41</v>
      </c>
      <c r="I300" s="4">
        <f t="shared" si="4"/>
        <v>1.2744310575635875</v>
      </c>
    </row>
    <row r="301" spans="1:9">
      <c r="A301" s="5">
        <v>458</v>
      </c>
      <c r="B301" s="1" t="s">
        <v>863</v>
      </c>
      <c r="C301" s="6" t="s">
        <v>99</v>
      </c>
      <c r="D301" s="1" t="s">
        <v>877</v>
      </c>
      <c r="E301" s="1" t="s">
        <v>603</v>
      </c>
      <c r="F301" s="1" t="s">
        <v>604</v>
      </c>
      <c r="G301" s="4">
        <v>29.05</v>
      </c>
      <c r="H301" s="4">
        <v>23.2</v>
      </c>
      <c r="I301" s="4">
        <f t="shared" si="4"/>
        <v>1.2521551724137931</v>
      </c>
    </row>
    <row r="302" spans="1:9">
      <c r="A302" s="5">
        <v>459</v>
      </c>
      <c r="B302" s="1" t="s">
        <v>863</v>
      </c>
      <c r="C302" s="6" t="s">
        <v>99</v>
      </c>
      <c r="D302" s="1" t="s">
        <v>877</v>
      </c>
      <c r="E302" s="1" t="s">
        <v>605</v>
      </c>
      <c r="F302" s="1" t="s">
        <v>606</v>
      </c>
      <c r="G302" s="4">
        <v>27.39</v>
      </c>
      <c r="H302" s="4">
        <v>21.29</v>
      </c>
      <c r="I302" s="4">
        <f t="shared" si="4"/>
        <v>1.2865194927195867</v>
      </c>
    </row>
    <row r="303" spans="1:9">
      <c r="A303" s="5">
        <v>461</v>
      </c>
      <c r="B303" s="1" t="s">
        <v>863</v>
      </c>
      <c r="C303" s="6" t="s">
        <v>99</v>
      </c>
      <c r="D303" s="1" t="s">
        <v>877</v>
      </c>
      <c r="E303" s="1" t="s">
        <v>607</v>
      </c>
      <c r="F303" s="1" t="s">
        <v>608</v>
      </c>
      <c r="G303" s="4">
        <v>27.93</v>
      </c>
      <c r="H303" s="4">
        <v>21.97</v>
      </c>
      <c r="I303" s="4">
        <f t="shared" si="4"/>
        <v>1.271279016841147</v>
      </c>
    </row>
    <row r="304" spans="1:9">
      <c r="A304" s="5">
        <v>462</v>
      </c>
      <c r="B304" s="1" t="s">
        <v>863</v>
      </c>
      <c r="C304" s="6" t="s">
        <v>99</v>
      </c>
      <c r="D304" s="1" t="s">
        <v>877</v>
      </c>
      <c r="E304" s="1" t="s">
        <v>609</v>
      </c>
      <c r="F304" s="1" t="s">
        <v>592</v>
      </c>
      <c r="G304" s="4">
        <v>25.32</v>
      </c>
      <c r="H304" s="4">
        <v>20.48</v>
      </c>
      <c r="I304" s="4">
        <f t="shared" si="4"/>
        <v>1.236328125</v>
      </c>
    </row>
    <row r="305" spans="1:9">
      <c r="A305" s="5">
        <v>464</v>
      </c>
      <c r="B305" s="1" t="s">
        <v>863</v>
      </c>
      <c r="C305" s="6" t="s">
        <v>99</v>
      </c>
      <c r="D305" s="1" t="s">
        <v>877</v>
      </c>
      <c r="E305" s="1" t="s">
        <v>612</v>
      </c>
      <c r="F305" s="1" t="s">
        <v>592</v>
      </c>
      <c r="G305" s="4">
        <v>26.49</v>
      </c>
      <c r="H305" s="4">
        <v>20.8</v>
      </c>
      <c r="I305" s="4">
        <f t="shared" si="4"/>
        <v>1.2735576923076921</v>
      </c>
    </row>
    <row r="306" spans="1:9">
      <c r="A306" s="5">
        <v>465</v>
      </c>
      <c r="B306" s="1" t="s">
        <v>863</v>
      </c>
      <c r="C306" s="6" t="s">
        <v>99</v>
      </c>
      <c r="D306" s="1" t="s">
        <v>877</v>
      </c>
      <c r="E306" s="1" t="s">
        <v>613</v>
      </c>
      <c r="F306" s="1" t="s">
        <v>560</v>
      </c>
      <c r="G306" s="4">
        <v>27.9</v>
      </c>
      <c r="H306" s="4">
        <v>21.62</v>
      </c>
      <c r="I306" s="4">
        <f t="shared" si="4"/>
        <v>1.2904717853839036</v>
      </c>
    </row>
    <row r="307" spans="1:9">
      <c r="A307" s="5">
        <v>463</v>
      </c>
      <c r="B307" s="1" t="s">
        <v>863</v>
      </c>
      <c r="C307" s="6" t="s">
        <v>99</v>
      </c>
      <c r="D307" s="1" t="s">
        <v>877</v>
      </c>
      <c r="E307" s="1" t="s">
        <v>610</v>
      </c>
      <c r="F307" s="1" t="s">
        <v>611</v>
      </c>
      <c r="G307" s="4">
        <v>27.83</v>
      </c>
      <c r="H307" s="4">
        <v>22.61</v>
      </c>
      <c r="I307" s="4">
        <f t="shared" si="4"/>
        <v>1.2308712958867758</v>
      </c>
    </row>
    <row r="308" spans="1:9">
      <c r="A308" s="5">
        <v>53</v>
      </c>
      <c r="B308" s="1" t="s">
        <v>863</v>
      </c>
      <c r="C308" s="6" t="s">
        <v>99</v>
      </c>
      <c r="D308" s="1" t="s">
        <v>870</v>
      </c>
      <c r="E308" s="1">
        <v>10277</v>
      </c>
      <c r="F308" s="1" t="s">
        <v>192</v>
      </c>
      <c r="G308" s="4">
        <v>28.13</v>
      </c>
      <c r="H308" s="4">
        <v>22.07</v>
      </c>
      <c r="I308" s="4">
        <f t="shared" si="4"/>
        <v>1.2745808790212958</v>
      </c>
    </row>
    <row r="309" spans="1:9">
      <c r="A309" s="5">
        <v>2087</v>
      </c>
      <c r="B309" s="1" t="s">
        <v>863</v>
      </c>
      <c r="C309" s="6" t="s">
        <v>846</v>
      </c>
      <c r="D309" s="1" t="s">
        <v>845</v>
      </c>
      <c r="E309" s="1">
        <v>38351</v>
      </c>
      <c r="F309" s="1" t="s">
        <v>848</v>
      </c>
      <c r="G309" s="4">
        <v>22.68</v>
      </c>
      <c r="H309" s="4">
        <v>18.91</v>
      </c>
      <c r="I309" s="4">
        <f t="shared" si="4"/>
        <v>1.1993654151242727</v>
      </c>
    </row>
    <row r="310" spans="1:9">
      <c r="A310" s="5">
        <v>2086</v>
      </c>
      <c r="B310" s="1" t="s">
        <v>863</v>
      </c>
      <c r="C310" s="6" t="s">
        <v>846</v>
      </c>
      <c r="D310" s="1" t="s">
        <v>845</v>
      </c>
      <c r="E310" s="1">
        <v>38352</v>
      </c>
      <c r="F310" s="1" t="s">
        <v>847</v>
      </c>
      <c r="G310" s="4">
        <v>21.63</v>
      </c>
      <c r="H310" s="4">
        <v>17.489999999999998</v>
      </c>
      <c r="I310" s="4">
        <f t="shared" si="4"/>
        <v>1.2367066895368783</v>
      </c>
    </row>
    <row r="311" spans="1:9">
      <c r="A311" s="5">
        <v>578</v>
      </c>
      <c r="B311" s="1" t="s">
        <v>863</v>
      </c>
      <c r="C311" s="6" t="s">
        <v>143</v>
      </c>
      <c r="D311" s="1" t="s">
        <v>869</v>
      </c>
      <c r="E311" s="1">
        <v>7452</v>
      </c>
      <c r="G311" s="4">
        <v>29.78</v>
      </c>
      <c r="H311" s="4">
        <v>21.88</v>
      </c>
      <c r="I311" s="4">
        <f t="shared" si="4"/>
        <v>1.3610603290676417</v>
      </c>
    </row>
    <row r="312" spans="1:9">
      <c r="A312" s="5">
        <v>3</v>
      </c>
      <c r="B312" s="1" t="s">
        <v>863</v>
      </c>
      <c r="C312" s="6" t="s">
        <v>143</v>
      </c>
      <c r="D312" s="1" t="s">
        <v>140</v>
      </c>
      <c r="E312" s="1">
        <v>60053</v>
      </c>
      <c r="F312" s="1" t="s">
        <v>144</v>
      </c>
      <c r="G312" s="4">
        <v>27.64</v>
      </c>
      <c r="H312" s="4">
        <v>20.309999999999999</v>
      </c>
      <c r="I312" s="4">
        <f t="shared" si="4"/>
        <v>1.3609059576563269</v>
      </c>
    </row>
    <row r="313" spans="1:9">
      <c r="A313" s="5">
        <v>4</v>
      </c>
      <c r="B313" s="1" t="s">
        <v>863</v>
      </c>
      <c r="C313" s="6" t="s">
        <v>143</v>
      </c>
      <c r="D313" s="1" t="s">
        <v>140</v>
      </c>
      <c r="E313" s="1">
        <v>60377</v>
      </c>
      <c r="F313" s="1" t="s">
        <v>144</v>
      </c>
      <c r="G313" s="4">
        <v>29.34</v>
      </c>
      <c r="H313" s="4">
        <v>22.05</v>
      </c>
      <c r="I313" s="4">
        <f t="shared" si="4"/>
        <v>1.3306122448979592</v>
      </c>
    </row>
    <row r="314" spans="1:9">
      <c r="A314" s="5">
        <v>5</v>
      </c>
      <c r="B314" s="1" t="s">
        <v>863</v>
      </c>
      <c r="C314" s="6" t="s">
        <v>143</v>
      </c>
      <c r="D314" s="1" t="s">
        <v>140</v>
      </c>
      <c r="E314" s="1">
        <v>60405</v>
      </c>
      <c r="F314" s="1" t="s">
        <v>144</v>
      </c>
      <c r="G314" s="4">
        <v>29.27</v>
      </c>
      <c r="H314" s="4">
        <v>21.92</v>
      </c>
      <c r="I314" s="4">
        <f t="shared" si="4"/>
        <v>1.3353102189781021</v>
      </c>
    </row>
    <row r="315" spans="1:9">
      <c r="A315" s="5">
        <v>6</v>
      </c>
      <c r="B315" s="1" t="s">
        <v>863</v>
      </c>
      <c r="C315" s="6" t="s">
        <v>143</v>
      </c>
      <c r="D315" s="1" t="s">
        <v>140</v>
      </c>
      <c r="E315" s="1">
        <v>101870</v>
      </c>
      <c r="F315" s="1" t="s">
        <v>144</v>
      </c>
      <c r="G315" s="4">
        <v>28.98</v>
      </c>
      <c r="H315" s="4">
        <v>21.4</v>
      </c>
      <c r="I315" s="4">
        <f t="shared" si="4"/>
        <v>1.3542056074766355</v>
      </c>
    </row>
    <row r="316" spans="1:9">
      <c r="A316" s="5">
        <v>7</v>
      </c>
      <c r="B316" s="1" t="s">
        <v>863</v>
      </c>
      <c r="C316" s="6" t="s">
        <v>143</v>
      </c>
      <c r="D316" s="1" t="s">
        <v>140</v>
      </c>
      <c r="E316" s="1">
        <v>129290</v>
      </c>
      <c r="F316" s="1" t="s">
        <v>145</v>
      </c>
      <c r="G316" s="4">
        <v>26.65</v>
      </c>
      <c r="H316" s="4">
        <v>20.49</v>
      </c>
      <c r="I316" s="4">
        <f t="shared" si="4"/>
        <v>1.3006344558321132</v>
      </c>
    </row>
    <row r="317" spans="1:9">
      <c r="A317" s="5">
        <v>8</v>
      </c>
      <c r="B317" s="1" t="s">
        <v>863</v>
      </c>
      <c r="C317" s="6" t="s">
        <v>143</v>
      </c>
      <c r="D317" s="1" t="s">
        <v>140</v>
      </c>
      <c r="E317" s="1">
        <v>129291</v>
      </c>
      <c r="F317" s="1" t="s">
        <v>145</v>
      </c>
      <c r="G317" s="4">
        <v>27.73</v>
      </c>
      <c r="H317" s="4">
        <v>21.29</v>
      </c>
      <c r="I317" s="4">
        <f t="shared" si="4"/>
        <v>1.3024894316580555</v>
      </c>
    </row>
    <row r="318" spans="1:9">
      <c r="A318" s="5">
        <v>1945</v>
      </c>
      <c r="B318" s="1" t="s">
        <v>863</v>
      </c>
      <c r="C318" s="6" t="s">
        <v>143</v>
      </c>
      <c r="D318" s="1" t="s">
        <v>774</v>
      </c>
      <c r="E318" s="1">
        <v>1399</v>
      </c>
      <c r="F318" s="1" t="s">
        <v>206</v>
      </c>
      <c r="G318" s="4">
        <v>29.18</v>
      </c>
      <c r="H318" s="4">
        <v>24.21</v>
      </c>
      <c r="I318" s="4">
        <f t="shared" si="4"/>
        <v>1.2052870714580752</v>
      </c>
    </row>
    <row r="319" spans="1:9">
      <c r="A319" s="5">
        <v>9</v>
      </c>
      <c r="B319" s="1" t="s">
        <v>863</v>
      </c>
      <c r="C319" s="6" t="s">
        <v>143</v>
      </c>
      <c r="D319" s="1" t="s">
        <v>870</v>
      </c>
      <c r="E319" s="1">
        <v>9510028</v>
      </c>
      <c r="F319" s="1" t="s">
        <v>146</v>
      </c>
      <c r="G319" s="4">
        <v>25.7</v>
      </c>
      <c r="H319" s="4">
        <v>19.55</v>
      </c>
      <c r="I319" s="4">
        <f t="shared" si="4"/>
        <v>1.3145780051150895</v>
      </c>
    </row>
    <row r="320" spans="1:9">
      <c r="A320" s="5">
        <v>227</v>
      </c>
      <c r="B320" s="1" t="s">
        <v>863</v>
      </c>
      <c r="C320" s="6" t="s">
        <v>384</v>
      </c>
      <c r="D320" s="1" t="s">
        <v>140</v>
      </c>
      <c r="E320" s="1">
        <v>129299</v>
      </c>
      <c r="F320" s="1" t="s">
        <v>385</v>
      </c>
      <c r="G320" s="4">
        <v>21.66</v>
      </c>
      <c r="H320" s="4">
        <v>15.9</v>
      </c>
      <c r="I320" s="4">
        <f t="shared" si="4"/>
        <v>1.3622641509433961</v>
      </c>
    </row>
    <row r="321" spans="1:9">
      <c r="A321" s="5">
        <v>226</v>
      </c>
      <c r="B321" s="1" t="s">
        <v>863</v>
      </c>
      <c r="C321" s="6" t="s">
        <v>384</v>
      </c>
      <c r="D321" s="1" t="s">
        <v>140</v>
      </c>
      <c r="E321" s="1">
        <v>129300</v>
      </c>
      <c r="F321" s="1" t="s">
        <v>385</v>
      </c>
      <c r="G321" s="4">
        <v>23.32</v>
      </c>
      <c r="H321" s="4">
        <v>19.13</v>
      </c>
      <c r="I321" s="4">
        <f t="shared" si="4"/>
        <v>1.2190277051751177</v>
      </c>
    </row>
    <row r="322" spans="1:9">
      <c r="A322" s="5">
        <v>55</v>
      </c>
      <c r="B322" s="1" t="s">
        <v>863</v>
      </c>
      <c r="C322" s="6" t="s">
        <v>193</v>
      </c>
      <c r="D322" s="1" t="s">
        <v>889</v>
      </c>
      <c r="E322" s="1">
        <v>100190</v>
      </c>
      <c r="F322" s="1" t="s">
        <v>181</v>
      </c>
      <c r="G322" s="4">
        <v>26.12</v>
      </c>
      <c r="H322" s="4">
        <v>21.16</v>
      </c>
      <c r="I322" s="4">
        <f t="shared" ref="I322:I385" si="5">G322/H322</f>
        <v>1.2344045368620038</v>
      </c>
    </row>
    <row r="323" spans="1:9">
      <c r="A323" s="5">
        <v>54</v>
      </c>
      <c r="B323" s="1" t="s">
        <v>863</v>
      </c>
      <c r="C323" s="6" t="s">
        <v>193</v>
      </c>
      <c r="D323" s="1" t="s">
        <v>889</v>
      </c>
      <c r="E323" s="1">
        <v>100215</v>
      </c>
      <c r="F323" s="1" t="s">
        <v>181</v>
      </c>
      <c r="G323" s="4">
        <v>24.56</v>
      </c>
      <c r="H323" s="4">
        <v>20.010000000000002</v>
      </c>
      <c r="I323" s="4">
        <f t="shared" si="5"/>
        <v>1.2273863068465765</v>
      </c>
    </row>
    <row r="324" spans="1:9">
      <c r="A324" s="5">
        <v>699</v>
      </c>
      <c r="B324" s="1" t="s">
        <v>863</v>
      </c>
      <c r="C324" s="6" t="s">
        <v>194</v>
      </c>
      <c r="D324" s="1" t="s">
        <v>871</v>
      </c>
      <c r="E324" s="1">
        <v>33</v>
      </c>
      <c r="F324" s="1" t="s">
        <v>770</v>
      </c>
      <c r="G324" s="4">
        <v>29.81</v>
      </c>
      <c r="H324" s="4">
        <v>23.48</v>
      </c>
      <c r="I324" s="4">
        <f t="shared" si="5"/>
        <v>1.2695911413969334</v>
      </c>
    </row>
    <row r="325" spans="1:9">
      <c r="A325" s="5">
        <v>689</v>
      </c>
      <c r="B325" s="1" t="s">
        <v>863</v>
      </c>
      <c r="C325" s="6" t="s">
        <v>194</v>
      </c>
      <c r="D325" s="1" t="s">
        <v>871</v>
      </c>
      <c r="E325" s="1">
        <v>550</v>
      </c>
      <c r="F325" s="1" t="s">
        <v>760</v>
      </c>
      <c r="G325" s="4">
        <v>29.82</v>
      </c>
      <c r="H325" s="4">
        <v>22.81</v>
      </c>
      <c r="I325" s="4">
        <f t="shared" si="5"/>
        <v>1.3073213502849628</v>
      </c>
    </row>
    <row r="326" spans="1:9">
      <c r="A326" s="5">
        <v>688</v>
      </c>
      <c r="B326" s="1" t="s">
        <v>863</v>
      </c>
      <c r="C326" s="6" t="s">
        <v>194</v>
      </c>
      <c r="D326" s="1" t="s">
        <v>871</v>
      </c>
      <c r="E326" s="1" t="s">
        <v>761</v>
      </c>
      <c r="F326" s="1" t="s">
        <v>760</v>
      </c>
      <c r="G326" s="4">
        <v>29.76</v>
      </c>
      <c r="H326" s="4">
        <v>22.54</v>
      </c>
      <c r="I326" s="4">
        <f t="shared" si="5"/>
        <v>1.3203194321206744</v>
      </c>
    </row>
    <row r="327" spans="1:9">
      <c r="A327" s="5">
        <v>687</v>
      </c>
      <c r="B327" s="1" t="s">
        <v>863</v>
      </c>
      <c r="C327" s="6" t="s">
        <v>194</v>
      </c>
      <c r="D327" s="1" t="s">
        <v>871</v>
      </c>
      <c r="E327" s="1" t="s">
        <v>759</v>
      </c>
      <c r="F327" s="1" t="s">
        <v>760</v>
      </c>
      <c r="G327" s="4">
        <v>29.48</v>
      </c>
      <c r="H327" s="4">
        <v>22.26</v>
      </c>
      <c r="I327" s="4">
        <f t="shared" si="5"/>
        <v>1.3243486073674753</v>
      </c>
    </row>
    <row r="328" spans="1:9">
      <c r="A328" s="5">
        <v>361</v>
      </c>
      <c r="B328" s="1" t="s">
        <v>863</v>
      </c>
      <c r="C328" s="6" t="s">
        <v>194</v>
      </c>
      <c r="D328" s="1" t="s">
        <v>474</v>
      </c>
      <c r="E328" s="1">
        <v>955021</v>
      </c>
      <c r="F328" s="1" t="s">
        <v>881</v>
      </c>
      <c r="G328" s="4">
        <v>36.549999999999997</v>
      </c>
      <c r="H328" s="4">
        <v>30.06</v>
      </c>
      <c r="I328" s="4">
        <f t="shared" si="5"/>
        <v>1.2159015302727878</v>
      </c>
    </row>
    <row r="329" spans="1:9">
      <c r="A329" s="5">
        <v>362</v>
      </c>
      <c r="B329" s="1" t="s">
        <v>863</v>
      </c>
      <c r="C329" s="6" t="s">
        <v>194</v>
      </c>
      <c r="D329" s="1" t="s">
        <v>474</v>
      </c>
      <c r="E329" s="1">
        <v>955158</v>
      </c>
      <c r="F329" s="1" t="s">
        <v>507</v>
      </c>
      <c r="G329" s="4">
        <v>34.590000000000003</v>
      </c>
      <c r="H329" s="4">
        <v>27.89</v>
      </c>
      <c r="I329" s="4">
        <f t="shared" si="5"/>
        <v>1.2402294729293655</v>
      </c>
    </row>
    <row r="330" spans="1:9">
      <c r="A330" s="5">
        <v>363</v>
      </c>
      <c r="B330" s="1" t="s">
        <v>863</v>
      </c>
      <c r="C330" s="6" t="s">
        <v>194</v>
      </c>
      <c r="D330" s="1" t="s">
        <v>474</v>
      </c>
      <c r="E330" s="1">
        <v>965015</v>
      </c>
      <c r="F330" s="1" t="s">
        <v>878</v>
      </c>
      <c r="G330" s="4">
        <v>29.27</v>
      </c>
      <c r="H330" s="4">
        <v>25.76</v>
      </c>
      <c r="I330" s="4">
        <f t="shared" si="5"/>
        <v>1.1362577639751552</v>
      </c>
    </row>
    <row r="331" spans="1:9">
      <c r="A331" s="5">
        <v>359</v>
      </c>
      <c r="B331" s="1" t="s">
        <v>863</v>
      </c>
      <c r="C331" s="6" t="s">
        <v>194</v>
      </c>
      <c r="D331" s="1" t="s">
        <v>474</v>
      </c>
      <c r="E331" s="1">
        <v>2005316</v>
      </c>
      <c r="F331" s="1" t="s">
        <v>882</v>
      </c>
      <c r="G331" s="4">
        <v>32.53</v>
      </c>
      <c r="H331" s="4">
        <v>26.86</v>
      </c>
      <c r="I331" s="4">
        <f t="shared" si="5"/>
        <v>1.2110945644080418</v>
      </c>
    </row>
    <row r="332" spans="1:9">
      <c r="A332" s="5">
        <v>360</v>
      </c>
      <c r="B332" s="1" t="s">
        <v>863</v>
      </c>
      <c r="C332" s="6" t="s">
        <v>194</v>
      </c>
      <c r="D332" s="1" t="s">
        <v>474</v>
      </c>
      <c r="E332" s="1">
        <v>20035018</v>
      </c>
      <c r="F332" s="1" t="s">
        <v>888</v>
      </c>
      <c r="G332" s="4">
        <v>36.43</v>
      </c>
      <c r="H332" s="4">
        <v>30.08</v>
      </c>
      <c r="I332" s="4">
        <f t="shared" si="5"/>
        <v>1.2111037234042554</v>
      </c>
    </row>
    <row r="333" spans="1:9">
      <c r="A333" s="5">
        <v>336</v>
      </c>
      <c r="B333" s="1" t="s">
        <v>863</v>
      </c>
      <c r="C333" s="6" t="s">
        <v>194</v>
      </c>
      <c r="D333" s="1" t="s">
        <v>474</v>
      </c>
      <c r="E333" s="1" t="s">
        <v>475</v>
      </c>
      <c r="F333" s="1" t="s">
        <v>476</v>
      </c>
      <c r="G333" s="4">
        <v>33.520000000000003</v>
      </c>
      <c r="H333" s="4">
        <v>25.74</v>
      </c>
      <c r="I333" s="4">
        <f t="shared" si="5"/>
        <v>1.3022533022533025</v>
      </c>
    </row>
    <row r="334" spans="1:9">
      <c r="A334" s="5">
        <v>337</v>
      </c>
      <c r="B334" s="1" t="s">
        <v>863</v>
      </c>
      <c r="C334" s="6" t="s">
        <v>194</v>
      </c>
      <c r="D334" s="1" t="s">
        <v>474</v>
      </c>
      <c r="E334" s="1" t="s">
        <v>477</v>
      </c>
      <c r="F334" s="1" t="s">
        <v>478</v>
      </c>
      <c r="G334" s="4">
        <v>32.61</v>
      </c>
      <c r="H334" s="4">
        <v>22.5</v>
      </c>
      <c r="I334" s="4">
        <f t="shared" si="5"/>
        <v>1.4493333333333334</v>
      </c>
    </row>
    <row r="335" spans="1:9">
      <c r="A335" s="5">
        <v>339</v>
      </c>
      <c r="B335" s="1" t="s">
        <v>863</v>
      </c>
      <c r="C335" s="6" t="s">
        <v>194</v>
      </c>
      <c r="D335" s="1" t="s">
        <v>474</v>
      </c>
      <c r="E335" s="1" t="s">
        <v>481</v>
      </c>
      <c r="F335" s="1" t="s">
        <v>482</v>
      </c>
      <c r="G335" s="4">
        <v>29.59</v>
      </c>
      <c r="H335" s="4">
        <v>23.31</v>
      </c>
      <c r="I335" s="4">
        <f t="shared" si="5"/>
        <v>1.2694122694122694</v>
      </c>
    </row>
    <row r="336" spans="1:9">
      <c r="A336" s="5">
        <v>338</v>
      </c>
      <c r="B336" s="1" t="s">
        <v>863</v>
      </c>
      <c r="C336" s="6" t="s">
        <v>194</v>
      </c>
      <c r="D336" s="1" t="s">
        <v>474</v>
      </c>
      <c r="E336" s="1" t="s">
        <v>479</v>
      </c>
      <c r="F336" s="1" t="s">
        <v>480</v>
      </c>
      <c r="G336" s="4">
        <v>31.27</v>
      </c>
      <c r="H336" s="4">
        <v>24.59</v>
      </c>
      <c r="I336" s="4">
        <f t="shared" si="5"/>
        <v>1.2716551443676292</v>
      </c>
    </row>
    <row r="337" spans="1:9">
      <c r="A337" s="5">
        <v>340</v>
      </c>
      <c r="B337" s="1" t="s">
        <v>863</v>
      </c>
      <c r="C337" s="6" t="s">
        <v>194</v>
      </c>
      <c r="D337" s="1" t="s">
        <v>474</v>
      </c>
      <c r="E337" s="1" t="s">
        <v>483</v>
      </c>
      <c r="F337" s="1" t="s">
        <v>484</v>
      </c>
      <c r="G337" s="4">
        <v>32.31</v>
      </c>
      <c r="H337" s="4">
        <v>26.29</v>
      </c>
      <c r="I337" s="4">
        <f t="shared" si="5"/>
        <v>1.2289844047166225</v>
      </c>
    </row>
    <row r="338" spans="1:9">
      <c r="A338" s="5">
        <v>341</v>
      </c>
      <c r="B338" s="1" t="s">
        <v>863</v>
      </c>
      <c r="C338" s="6" t="s">
        <v>194</v>
      </c>
      <c r="D338" s="1" t="s">
        <v>474</v>
      </c>
      <c r="E338" s="1" t="s">
        <v>485</v>
      </c>
      <c r="F338" s="1" t="s">
        <v>879</v>
      </c>
      <c r="G338" s="4">
        <v>34.72</v>
      </c>
      <c r="H338" s="4">
        <v>27.39</v>
      </c>
      <c r="I338" s="4">
        <f t="shared" si="5"/>
        <v>1.2676159182183278</v>
      </c>
    </row>
    <row r="339" spans="1:9">
      <c r="A339" s="5">
        <v>342</v>
      </c>
      <c r="B339" s="1" t="s">
        <v>863</v>
      </c>
      <c r="C339" s="6" t="s">
        <v>194</v>
      </c>
      <c r="D339" s="1" t="s">
        <v>474</v>
      </c>
      <c r="E339" s="1" t="s">
        <v>486</v>
      </c>
      <c r="F339" s="1" t="s">
        <v>884</v>
      </c>
      <c r="G339" s="4">
        <v>36.03</v>
      </c>
      <c r="H339" s="4">
        <v>28.55</v>
      </c>
      <c r="I339" s="4">
        <f t="shared" si="5"/>
        <v>1.2619964973730298</v>
      </c>
    </row>
    <row r="340" spans="1:9">
      <c r="A340" s="5">
        <v>343</v>
      </c>
      <c r="B340" s="1" t="s">
        <v>863</v>
      </c>
      <c r="C340" s="6" t="s">
        <v>194</v>
      </c>
      <c r="D340" s="1" t="s">
        <v>474</v>
      </c>
      <c r="E340" s="1" t="s">
        <v>487</v>
      </c>
      <c r="F340" s="1" t="s">
        <v>879</v>
      </c>
      <c r="G340" s="4">
        <v>31.63</v>
      </c>
      <c r="H340" s="4">
        <v>25.22</v>
      </c>
      <c r="I340" s="4">
        <f t="shared" si="5"/>
        <v>1.2541633624107851</v>
      </c>
    </row>
    <row r="341" spans="1:9">
      <c r="A341" s="5">
        <v>345</v>
      </c>
      <c r="B341" s="1" t="s">
        <v>863</v>
      </c>
      <c r="C341" s="6" t="s">
        <v>194</v>
      </c>
      <c r="D341" s="1" t="s">
        <v>474</v>
      </c>
      <c r="E341" s="1" t="s">
        <v>488</v>
      </c>
      <c r="F341" s="1" t="s">
        <v>879</v>
      </c>
      <c r="G341" s="4">
        <v>32.340000000000003</v>
      </c>
      <c r="H341" s="4">
        <v>25.47</v>
      </c>
      <c r="I341" s="4">
        <f t="shared" si="5"/>
        <v>1.269729093050648</v>
      </c>
    </row>
    <row r="342" spans="1:9">
      <c r="A342" s="5">
        <v>346</v>
      </c>
      <c r="B342" s="1" t="s">
        <v>863</v>
      </c>
      <c r="C342" s="6" t="s">
        <v>194</v>
      </c>
      <c r="D342" s="1" t="s">
        <v>474</v>
      </c>
      <c r="E342" s="1" t="s">
        <v>489</v>
      </c>
      <c r="F342" s="1" t="s">
        <v>879</v>
      </c>
      <c r="G342" s="4">
        <v>31.74</v>
      </c>
      <c r="H342" s="4">
        <v>23.69</v>
      </c>
      <c r="I342" s="4">
        <f t="shared" si="5"/>
        <v>1.3398058252427183</v>
      </c>
    </row>
    <row r="343" spans="1:9">
      <c r="A343" s="5">
        <v>347</v>
      </c>
      <c r="B343" s="1" t="s">
        <v>863</v>
      </c>
      <c r="C343" s="6" t="s">
        <v>194</v>
      </c>
      <c r="D343" s="1" t="s">
        <v>474</v>
      </c>
      <c r="E343" s="1" t="s">
        <v>490</v>
      </c>
      <c r="F343" s="1" t="s">
        <v>491</v>
      </c>
      <c r="G343" s="4">
        <v>34.9</v>
      </c>
      <c r="H343" s="4">
        <v>28.1</v>
      </c>
      <c r="I343" s="4">
        <f t="shared" si="5"/>
        <v>1.2419928825622775</v>
      </c>
    </row>
    <row r="344" spans="1:9">
      <c r="A344" s="5">
        <v>348</v>
      </c>
      <c r="B344" s="1" t="s">
        <v>863</v>
      </c>
      <c r="C344" s="6" t="s">
        <v>194</v>
      </c>
      <c r="D344" s="1" t="s">
        <v>474</v>
      </c>
      <c r="E344" s="1" t="s">
        <v>492</v>
      </c>
      <c r="F344" s="1" t="s">
        <v>476</v>
      </c>
      <c r="G344" s="4">
        <v>33.06</v>
      </c>
      <c r="H344" s="4">
        <v>27.13</v>
      </c>
      <c r="I344" s="4">
        <f t="shared" si="5"/>
        <v>1.2185772207887948</v>
      </c>
    </row>
    <row r="345" spans="1:9">
      <c r="A345" s="5">
        <v>349</v>
      </c>
      <c r="B345" s="1" t="s">
        <v>863</v>
      </c>
      <c r="C345" s="6" t="s">
        <v>194</v>
      </c>
      <c r="D345" s="1" t="s">
        <v>474</v>
      </c>
      <c r="E345" s="1" t="s">
        <v>493</v>
      </c>
      <c r="F345" s="1" t="s">
        <v>880</v>
      </c>
      <c r="G345" s="4">
        <v>35.35</v>
      </c>
      <c r="H345" s="4">
        <v>27.88</v>
      </c>
      <c r="I345" s="4">
        <f t="shared" si="5"/>
        <v>1.2679340028694406</v>
      </c>
    </row>
    <row r="346" spans="1:9">
      <c r="A346" s="5">
        <v>350</v>
      </c>
      <c r="B346" s="1" t="s">
        <v>863</v>
      </c>
      <c r="C346" s="6" t="s">
        <v>194</v>
      </c>
      <c r="D346" s="1" t="s">
        <v>474</v>
      </c>
      <c r="E346" s="1" t="s">
        <v>494</v>
      </c>
      <c r="F346" s="1" t="s">
        <v>880</v>
      </c>
      <c r="G346" s="4">
        <v>34.229999999999997</v>
      </c>
      <c r="H346" s="4">
        <v>27.51</v>
      </c>
      <c r="I346" s="4">
        <f t="shared" si="5"/>
        <v>1.2442748091603051</v>
      </c>
    </row>
    <row r="347" spans="1:9">
      <c r="A347" s="5">
        <v>351</v>
      </c>
      <c r="B347" s="1" t="s">
        <v>863</v>
      </c>
      <c r="C347" s="6" t="s">
        <v>194</v>
      </c>
      <c r="D347" s="1" t="s">
        <v>474</v>
      </c>
      <c r="E347" s="1" t="s">
        <v>495</v>
      </c>
      <c r="F347" s="1" t="s">
        <v>880</v>
      </c>
      <c r="G347" s="4">
        <v>33.03</v>
      </c>
      <c r="H347" s="4">
        <v>26.72</v>
      </c>
      <c r="I347" s="4">
        <f t="shared" si="5"/>
        <v>1.2361526946107786</v>
      </c>
    </row>
    <row r="348" spans="1:9">
      <c r="A348" s="5">
        <v>352</v>
      </c>
      <c r="B348" s="1" t="s">
        <v>863</v>
      </c>
      <c r="C348" s="6" t="s">
        <v>194</v>
      </c>
      <c r="D348" s="1" t="s">
        <v>474</v>
      </c>
      <c r="E348" s="1" t="s">
        <v>496</v>
      </c>
      <c r="F348" s="1" t="s">
        <v>497</v>
      </c>
      <c r="G348" s="4">
        <v>33.28</v>
      </c>
      <c r="H348" s="4">
        <v>26.45</v>
      </c>
      <c r="I348" s="4">
        <f t="shared" si="5"/>
        <v>1.2582230623818527</v>
      </c>
    </row>
    <row r="349" spans="1:9">
      <c r="A349" s="5">
        <v>353</v>
      </c>
      <c r="B349" s="1" t="s">
        <v>863</v>
      </c>
      <c r="C349" s="6" t="s">
        <v>194</v>
      </c>
      <c r="D349" s="1" t="s">
        <v>474</v>
      </c>
      <c r="E349" s="1" t="s">
        <v>498</v>
      </c>
      <c r="F349" s="1" t="s">
        <v>499</v>
      </c>
      <c r="G349" s="4">
        <v>33.159999999999997</v>
      </c>
      <c r="H349" s="4">
        <v>28.24</v>
      </c>
      <c r="I349" s="4">
        <f t="shared" si="5"/>
        <v>1.1742209631728044</v>
      </c>
    </row>
    <row r="350" spans="1:9">
      <c r="A350" s="5">
        <v>354</v>
      </c>
      <c r="B350" s="1" t="s">
        <v>863</v>
      </c>
      <c r="C350" s="6" t="s">
        <v>194</v>
      </c>
      <c r="D350" s="1" t="s">
        <v>474</v>
      </c>
      <c r="E350" s="1" t="s">
        <v>500</v>
      </c>
      <c r="F350" s="1" t="s">
        <v>501</v>
      </c>
      <c r="G350" s="4">
        <v>34.64</v>
      </c>
      <c r="H350" s="4">
        <v>27.07</v>
      </c>
      <c r="I350" s="4">
        <f t="shared" si="5"/>
        <v>1.2796453638714445</v>
      </c>
    </row>
    <row r="351" spans="1:9">
      <c r="A351" s="5">
        <v>355</v>
      </c>
      <c r="B351" s="1" t="s">
        <v>863</v>
      </c>
      <c r="C351" s="6" t="s">
        <v>194</v>
      </c>
      <c r="D351" s="1" t="s">
        <v>474</v>
      </c>
      <c r="E351" s="1" t="s">
        <v>502</v>
      </c>
      <c r="F351" s="1" t="s">
        <v>501</v>
      </c>
      <c r="G351" s="4">
        <v>33.01</v>
      </c>
      <c r="H351" s="4">
        <v>26.82</v>
      </c>
      <c r="I351" s="4">
        <f t="shared" si="5"/>
        <v>1.2307979120059656</v>
      </c>
    </row>
    <row r="352" spans="1:9">
      <c r="A352" s="5">
        <v>357</v>
      </c>
      <c r="B352" s="1" t="s">
        <v>863</v>
      </c>
      <c r="C352" s="6" t="s">
        <v>194</v>
      </c>
      <c r="D352" s="1" t="s">
        <v>474</v>
      </c>
      <c r="E352" s="1" t="s">
        <v>504</v>
      </c>
      <c r="F352" s="1" t="s">
        <v>885</v>
      </c>
      <c r="G352" s="4">
        <v>36.03</v>
      </c>
      <c r="H352" s="4">
        <v>27.3</v>
      </c>
      <c r="I352" s="4">
        <f t="shared" si="5"/>
        <v>1.3197802197802198</v>
      </c>
    </row>
    <row r="353" spans="1:9">
      <c r="A353" s="5">
        <v>356</v>
      </c>
      <c r="B353" s="1" t="s">
        <v>863</v>
      </c>
      <c r="C353" s="6" t="s">
        <v>194</v>
      </c>
      <c r="D353" s="1" t="s">
        <v>474</v>
      </c>
      <c r="E353" s="1" t="s">
        <v>503</v>
      </c>
      <c r="F353" s="1" t="s">
        <v>886</v>
      </c>
      <c r="G353" s="4">
        <v>35.28</v>
      </c>
      <c r="H353" s="4">
        <v>27.93</v>
      </c>
      <c r="I353" s="4">
        <f t="shared" si="5"/>
        <v>1.2631578947368423</v>
      </c>
    </row>
    <row r="354" spans="1:9">
      <c r="A354" s="5">
        <v>358</v>
      </c>
      <c r="B354" s="1" t="s">
        <v>863</v>
      </c>
      <c r="C354" s="6" t="s">
        <v>194</v>
      </c>
      <c r="D354" s="1" t="s">
        <v>474</v>
      </c>
      <c r="E354" s="1" t="s">
        <v>505</v>
      </c>
      <c r="F354" s="1" t="s">
        <v>506</v>
      </c>
      <c r="G354" s="4">
        <v>31.82</v>
      </c>
      <c r="H354" s="4">
        <v>25.81</v>
      </c>
      <c r="I354" s="4">
        <f t="shared" si="5"/>
        <v>1.2328554823711739</v>
      </c>
    </row>
    <row r="355" spans="1:9">
      <c r="A355" s="5">
        <v>1980</v>
      </c>
      <c r="B355" s="1" t="s">
        <v>863</v>
      </c>
      <c r="C355" s="6" t="s">
        <v>194</v>
      </c>
      <c r="D355" s="1" t="s">
        <v>774</v>
      </c>
      <c r="E355" s="1">
        <v>150</v>
      </c>
      <c r="F355" s="1" t="s">
        <v>790</v>
      </c>
      <c r="G355" s="4">
        <v>33.46</v>
      </c>
      <c r="H355" s="4">
        <v>24.93</v>
      </c>
      <c r="I355" s="4">
        <f t="shared" si="5"/>
        <v>1.3421580425190534</v>
      </c>
    </row>
    <row r="356" spans="1:9">
      <c r="A356" s="5">
        <v>1979</v>
      </c>
      <c r="B356" s="1" t="s">
        <v>863</v>
      </c>
      <c r="C356" s="6" t="s">
        <v>194</v>
      </c>
      <c r="D356" s="1" t="s">
        <v>774</v>
      </c>
      <c r="E356" s="1">
        <v>2138</v>
      </c>
      <c r="F356" s="1" t="s">
        <v>778</v>
      </c>
      <c r="G356" s="4">
        <v>33.6</v>
      </c>
      <c r="H356" s="4">
        <v>25.41</v>
      </c>
      <c r="I356" s="4">
        <f t="shared" si="5"/>
        <v>1.3223140495867769</v>
      </c>
    </row>
    <row r="357" spans="1:9">
      <c r="A357" s="5">
        <v>56</v>
      </c>
      <c r="B357" s="1" t="s">
        <v>863</v>
      </c>
      <c r="C357" s="6" t="s">
        <v>194</v>
      </c>
      <c r="D357" s="1" t="s">
        <v>870</v>
      </c>
      <c r="E357" s="1">
        <v>9610431</v>
      </c>
      <c r="F357" s="1" t="s">
        <v>195</v>
      </c>
      <c r="G357" s="4">
        <v>28.2</v>
      </c>
      <c r="H357" s="4">
        <v>20.72</v>
      </c>
      <c r="I357" s="4">
        <f t="shared" si="5"/>
        <v>1.3610038610038611</v>
      </c>
    </row>
    <row r="358" spans="1:9">
      <c r="A358" s="5">
        <v>58</v>
      </c>
      <c r="B358" s="1" t="s">
        <v>863</v>
      </c>
      <c r="C358" s="6" t="s">
        <v>196</v>
      </c>
      <c r="D358" s="1" t="s">
        <v>889</v>
      </c>
      <c r="E358" s="1">
        <v>22881</v>
      </c>
      <c r="F358" s="1" t="s">
        <v>181</v>
      </c>
      <c r="G358" s="4">
        <v>18.190000000000001</v>
      </c>
      <c r="H358" s="4">
        <v>14.2</v>
      </c>
      <c r="I358" s="4">
        <f t="shared" si="5"/>
        <v>1.2809859154929579</v>
      </c>
    </row>
    <row r="359" spans="1:9">
      <c r="A359" s="5">
        <v>57</v>
      </c>
      <c r="B359" s="1" t="s">
        <v>863</v>
      </c>
      <c r="C359" s="6" t="s">
        <v>196</v>
      </c>
      <c r="D359" s="1" t="s">
        <v>889</v>
      </c>
      <c r="E359" s="1">
        <v>90319</v>
      </c>
      <c r="F359" s="1" t="s">
        <v>181</v>
      </c>
      <c r="G359" s="4">
        <v>18.760000000000002</v>
      </c>
      <c r="H359" s="4">
        <v>14.57</v>
      </c>
      <c r="I359" s="4">
        <f t="shared" si="5"/>
        <v>1.2875772134522994</v>
      </c>
    </row>
    <row r="360" spans="1:9">
      <c r="A360" s="5">
        <v>1974</v>
      </c>
      <c r="B360" s="1" t="s">
        <v>863</v>
      </c>
      <c r="C360" s="6" t="s">
        <v>196</v>
      </c>
      <c r="D360" s="1" t="s">
        <v>774</v>
      </c>
      <c r="E360" s="1">
        <v>4</v>
      </c>
      <c r="F360" s="1" t="s">
        <v>789</v>
      </c>
      <c r="G360" s="4">
        <v>17.29</v>
      </c>
      <c r="H360" s="4">
        <v>13.49</v>
      </c>
      <c r="I360" s="4">
        <f t="shared" si="5"/>
        <v>1.2816901408450703</v>
      </c>
    </row>
    <row r="361" spans="1:9">
      <c r="A361" s="5">
        <v>1973</v>
      </c>
      <c r="B361" s="1" t="s">
        <v>863</v>
      </c>
      <c r="C361" s="6" t="s">
        <v>196</v>
      </c>
      <c r="D361" s="1" t="s">
        <v>774</v>
      </c>
      <c r="E361" s="1">
        <v>3441</v>
      </c>
      <c r="F361" s="1" t="s">
        <v>788</v>
      </c>
      <c r="G361" s="4">
        <v>18.02</v>
      </c>
      <c r="H361" s="4">
        <v>13.6</v>
      </c>
      <c r="I361" s="4">
        <f t="shared" si="5"/>
        <v>1.325</v>
      </c>
    </row>
    <row r="362" spans="1:9">
      <c r="A362" s="5">
        <v>1975</v>
      </c>
      <c r="B362" s="1" t="s">
        <v>863</v>
      </c>
      <c r="C362" s="6" t="s">
        <v>196</v>
      </c>
      <c r="D362" s="1" t="s">
        <v>774</v>
      </c>
      <c r="E362" s="1">
        <v>4790</v>
      </c>
      <c r="F362" s="1" t="s">
        <v>786</v>
      </c>
      <c r="G362" s="4">
        <v>22.45</v>
      </c>
      <c r="H362" s="4">
        <v>16.7</v>
      </c>
      <c r="I362" s="4">
        <f t="shared" si="5"/>
        <v>1.3443113772455091</v>
      </c>
    </row>
    <row r="363" spans="1:9">
      <c r="A363" s="5">
        <v>194</v>
      </c>
      <c r="B363" s="1" t="s">
        <v>867</v>
      </c>
      <c r="C363" s="6" t="s">
        <v>354</v>
      </c>
      <c r="D363" s="1" t="s">
        <v>889</v>
      </c>
      <c r="E363" s="1">
        <v>100463</v>
      </c>
      <c r="F363" s="1" t="s">
        <v>355</v>
      </c>
      <c r="G363" s="4">
        <v>31.85</v>
      </c>
      <c r="H363" s="4">
        <v>26.92</v>
      </c>
      <c r="I363" s="4">
        <f t="shared" si="5"/>
        <v>1.1831352154531947</v>
      </c>
    </row>
    <row r="364" spans="1:9">
      <c r="A364" s="5">
        <v>195</v>
      </c>
      <c r="B364" s="1" t="s">
        <v>867</v>
      </c>
      <c r="C364" s="6" t="s">
        <v>354</v>
      </c>
      <c r="D364" s="1" t="s">
        <v>889</v>
      </c>
      <c r="E364" s="1">
        <v>199544</v>
      </c>
      <c r="F364" s="1" t="s">
        <v>356</v>
      </c>
      <c r="G364" s="4">
        <v>37.08</v>
      </c>
      <c r="H364" s="4">
        <v>30.46</v>
      </c>
      <c r="I364" s="4">
        <f t="shared" si="5"/>
        <v>1.217334208798424</v>
      </c>
    </row>
    <row r="365" spans="1:9">
      <c r="A365" s="5">
        <v>2088</v>
      </c>
      <c r="B365" s="1" t="s">
        <v>867</v>
      </c>
      <c r="C365" s="6" t="s">
        <v>354</v>
      </c>
      <c r="D365" s="1" t="s">
        <v>849</v>
      </c>
      <c r="E365" s="1" t="s">
        <v>850</v>
      </c>
      <c r="F365" s="1" t="s">
        <v>851</v>
      </c>
      <c r="G365" s="4">
        <v>32.69</v>
      </c>
      <c r="H365" s="4">
        <v>26.37</v>
      </c>
      <c r="I365" s="4">
        <f t="shared" si="5"/>
        <v>1.2396662874478572</v>
      </c>
    </row>
    <row r="366" spans="1:9">
      <c r="A366" s="5">
        <v>197</v>
      </c>
      <c r="B366" s="1" t="s">
        <v>867</v>
      </c>
      <c r="C366" s="6" t="s">
        <v>357</v>
      </c>
      <c r="D366" s="1" t="s">
        <v>889</v>
      </c>
      <c r="E366" s="1">
        <v>100454</v>
      </c>
      <c r="F366" s="1" t="s">
        <v>268</v>
      </c>
      <c r="G366" s="4">
        <v>19.920000000000002</v>
      </c>
      <c r="H366" s="4">
        <v>16.190000000000001</v>
      </c>
      <c r="I366" s="4">
        <f t="shared" si="5"/>
        <v>1.2303891290920321</v>
      </c>
    </row>
    <row r="367" spans="1:9">
      <c r="A367" s="5">
        <v>196</v>
      </c>
      <c r="B367" s="1" t="s">
        <v>867</v>
      </c>
      <c r="C367" s="6" t="s">
        <v>357</v>
      </c>
      <c r="D367" s="1" t="s">
        <v>889</v>
      </c>
      <c r="E367" s="1">
        <v>188208</v>
      </c>
      <c r="F367" s="1" t="s">
        <v>358</v>
      </c>
      <c r="G367" s="4">
        <v>19.54</v>
      </c>
      <c r="H367" s="4">
        <v>14.61</v>
      </c>
      <c r="I367" s="4">
        <f t="shared" si="5"/>
        <v>1.3374401095140316</v>
      </c>
    </row>
    <row r="368" spans="1:9">
      <c r="A368" s="5">
        <v>117</v>
      </c>
      <c r="B368" s="1" t="s">
        <v>867</v>
      </c>
      <c r="C368" s="6" t="s">
        <v>267</v>
      </c>
      <c r="D368" s="1" t="s">
        <v>889</v>
      </c>
      <c r="E368" s="1">
        <v>100476</v>
      </c>
      <c r="F368" s="1" t="s">
        <v>268</v>
      </c>
      <c r="G368" s="4">
        <v>15.15</v>
      </c>
      <c r="H368" s="4">
        <v>12.72</v>
      </c>
      <c r="I368" s="4">
        <f t="shared" si="5"/>
        <v>1.1910377358490565</v>
      </c>
    </row>
    <row r="369" spans="1:9">
      <c r="A369" s="5">
        <v>118</v>
      </c>
      <c r="B369" s="1" t="s">
        <v>867</v>
      </c>
      <c r="C369" s="6" t="s">
        <v>267</v>
      </c>
      <c r="D369" s="1" t="s">
        <v>889</v>
      </c>
      <c r="E369" s="1">
        <v>100477</v>
      </c>
      <c r="F369" s="1" t="s">
        <v>268</v>
      </c>
      <c r="G369" s="4">
        <v>14.59</v>
      </c>
      <c r="H369" s="4">
        <v>12.76</v>
      </c>
      <c r="I369" s="4">
        <f t="shared" si="5"/>
        <v>1.1434169278996866</v>
      </c>
    </row>
    <row r="370" spans="1:9">
      <c r="A370" s="5">
        <v>1987</v>
      </c>
      <c r="B370" s="1" t="s">
        <v>857</v>
      </c>
      <c r="C370" s="6" t="s">
        <v>197</v>
      </c>
      <c r="D370" s="1" t="s">
        <v>774</v>
      </c>
      <c r="E370" s="1">
        <v>2448</v>
      </c>
      <c r="F370" s="1" t="s">
        <v>789</v>
      </c>
      <c r="G370" s="4">
        <v>74.67</v>
      </c>
      <c r="H370" s="4">
        <v>54.26</v>
      </c>
      <c r="I370" s="4">
        <f t="shared" si="5"/>
        <v>1.3761518614080355</v>
      </c>
    </row>
    <row r="371" spans="1:9">
      <c r="A371" s="5">
        <v>1985</v>
      </c>
      <c r="B371" s="1" t="s">
        <v>857</v>
      </c>
      <c r="C371" s="6" t="s">
        <v>197</v>
      </c>
      <c r="D371" s="1" t="s">
        <v>774</v>
      </c>
      <c r="E371" s="1">
        <v>2488</v>
      </c>
      <c r="F371" s="1" t="s">
        <v>786</v>
      </c>
      <c r="G371" s="4">
        <v>77.59</v>
      </c>
      <c r="H371" s="4">
        <v>59.94</v>
      </c>
      <c r="I371" s="4">
        <f t="shared" si="5"/>
        <v>1.2944611277944613</v>
      </c>
    </row>
    <row r="372" spans="1:9">
      <c r="A372" s="5">
        <v>1984</v>
      </c>
      <c r="B372" s="1" t="s">
        <v>857</v>
      </c>
      <c r="C372" s="6" t="s">
        <v>197</v>
      </c>
      <c r="D372" s="1" t="s">
        <v>774</v>
      </c>
      <c r="E372" s="1">
        <v>2656</v>
      </c>
      <c r="F372" s="1" t="s">
        <v>789</v>
      </c>
      <c r="G372" s="4">
        <v>85.02</v>
      </c>
      <c r="H372" s="4">
        <v>62.88</v>
      </c>
      <c r="I372" s="4">
        <f t="shared" si="5"/>
        <v>1.3520992366412212</v>
      </c>
    </row>
    <row r="373" spans="1:9">
      <c r="A373" s="5">
        <v>1981</v>
      </c>
      <c r="B373" s="1" t="s">
        <v>857</v>
      </c>
      <c r="C373" s="6" t="s">
        <v>197</v>
      </c>
      <c r="D373" s="1" t="s">
        <v>774</v>
      </c>
      <c r="E373" s="1">
        <v>5257</v>
      </c>
      <c r="F373" s="1" t="s">
        <v>786</v>
      </c>
      <c r="G373" s="4">
        <v>80.790000000000006</v>
      </c>
      <c r="H373" s="4">
        <v>60.05</v>
      </c>
      <c r="I373" s="4">
        <f t="shared" si="5"/>
        <v>1.3453788509575355</v>
      </c>
    </row>
    <row r="374" spans="1:9">
      <c r="A374" s="5">
        <v>1982</v>
      </c>
      <c r="B374" s="1" t="s">
        <v>857</v>
      </c>
      <c r="C374" s="6" t="s">
        <v>197</v>
      </c>
      <c r="D374" s="1" t="s">
        <v>774</v>
      </c>
      <c r="E374" s="1">
        <v>5265</v>
      </c>
      <c r="F374" s="1" t="s">
        <v>791</v>
      </c>
      <c r="G374" s="4">
        <v>75.75</v>
      </c>
      <c r="H374" s="4">
        <v>54.48</v>
      </c>
      <c r="I374" s="4">
        <f t="shared" si="5"/>
        <v>1.3904185022026432</v>
      </c>
    </row>
    <row r="375" spans="1:9">
      <c r="A375" s="5">
        <v>59</v>
      </c>
      <c r="B375" s="1" t="s">
        <v>857</v>
      </c>
      <c r="C375" s="6" t="s">
        <v>197</v>
      </c>
      <c r="D375" s="1" t="s">
        <v>870</v>
      </c>
      <c r="E375" s="1">
        <v>9610404</v>
      </c>
      <c r="G375" s="4">
        <v>79.78</v>
      </c>
      <c r="H375" s="4">
        <v>58.77</v>
      </c>
      <c r="I375" s="4">
        <f t="shared" si="5"/>
        <v>1.357495320741875</v>
      </c>
    </row>
    <row r="376" spans="1:9">
      <c r="A376" s="5">
        <v>60</v>
      </c>
      <c r="B376" s="1" t="s">
        <v>857</v>
      </c>
      <c r="C376" s="6" t="s">
        <v>198</v>
      </c>
      <c r="D376" s="1" t="s">
        <v>140</v>
      </c>
      <c r="E376" s="1">
        <v>57220</v>
      </c>
      <c r="F376" s="1" t="s">
        <v>148</v>
      </c>
      <c r="G376" s="4">
        <v>39.869999999999997</v>
      </c>
      <c r="H376" s="4">
        <v>27.85</v>
      </c>
      <c r="I376" s="4">
        <f t="shared" si="5"/>
        <v>1.431597845601436</v>
      </c>
    </row>
    <row r="377" spans="1:9">
      <c r="A377" s="5">
        <v>2011</v>
      </c>
      <c r="B377" s="1" t="s">
        <v>857</v>
      </c>
      <c r="C377" s="6" t="s">
        <v>198</v>
      </c>
      <c r="D377" s="1" t="s">
        <v>774</v>
      </c>
      <c r="E377" s="1">
        <v>1518</v>
      </c>
      <c r="F377" s="1" t="s">
        <v>787</v>
      </c>
      <c r="G377" s="4">
        <v>42.14</v>
      </c>
      <c r="H377" s="4">
        <v>29.86</v>
      </c>
      <c r="I377" s="4">
        <f t="shared" si="5"/>
        <v>1.4112525117213663</v>
      </c>
    </row>
    <row r="378" spans="1:9">
      <c r="A378" s="5">
        <v>64</v>
      </c>
      <c r="B378" s="1" t="s">
        <v>857</v>
      </c>
      <c r="C378" s="6" t="s">
        <v>205</v>
      </c>
      <c r="D378" s="1" t="s">
        <v>870</v>
      </c>
      <c r="E378" s="1" t="s">
        <v>204</v>
      </c>
      <c r="F378" s="1" t="s">
        <v>206</v>
      </c>
      <c r="G378" s="4">
        <v>28.27</v>
      </c>
      <c r="H378" s="4">
        <v>20.239999999999998</v>
      </c>
      <c r="I378" s="4">
        <f t="shared" si="5"/>
        <v>1.3967391304347827</v>
      </c>
    </row>
    <row r="379" spans="1:9">
      <c r="A379" s="5">
        <v>62</v>
      </c>
      <c r="B379" s="1" t="s">
        <v>857</v>
      </c>
      <c r="C379" s="6" t="s">
        <v>200</v>
      </c>
      <c r="D379" s="1" t="s">
        <v>870</v>
      </c>
      <c r="E379" s="1">
        <v>9810278</v>
      </c>
      <c r="G379" s="4">
        <v>35.659999999999997</v>
      </c>
      <c r="H379" s="4">
        <v>24.84</v>
      </c>
      <c r="I379" s="4">
        <f t="shared" si="5"/>
        <v>1.4355877616747181</v>
      </c>
    </row>
    <row r="380" spans="1:9">
      <c r="A380" s="5">
        <v>66</v>
      </c>
      <c r="B380" s="1" t="s">
        <v>857</v>
      </c>
      <c r="C380" s="6" t="s">
        <v>208</v>
      </c>
      <c r="D380" s="1" t="s">
        <v>140</v>
      </c>
      <c r="E380" s="1">
        <v>127295</v>
      </c>
      <c r="F380" s="1" t="s">
        <v>209</v>
      </c>
      <c r="G380" s="4">
        <v>24.84</v>
      </c>
      <c r="H380" s="4">
        <v>20.5</v>
      </c>
      <c r="I380" s="4">
        <f t="shared" si="5"/>
        <v>1.2117073170731707</v>
      </c>
    </row>
    <row r="381" spans="1:9">
      <c r="A381" s="5">
        <v>67</v>
      </c>
      <c r="B381" s="1" t="s">
        <v>857</v>
      </c>
      <c r="C381" s="6" t="s">
        <v>210</v>
      </c>
      <c r="D381" s="1" t="s">
        <v>889</v>
      </c>
      <c r="E381" s="1">
        <v>214381</v>
      </c>
      <c r="F381" s="1" t="s">
        <v>211</v>
      </c>
      <c r="G381" s="4">
        <v>20.25</v>
      </c>
      <c r="H381" s="4">
        <v>14.84</v>
      </c>
      <c r="I381" s="4">
        <f t="shared" si="5"/>
        <v>1.3645552560646901</v>
      </c>
    </row>
    <row r="382" spans="1:9">
      <c r="A382" s="5">
        <v>2008</v>
      </c>
      <c r="B382" s="1" t="s">
        <v>857</v>
      </c>
      <c r="C382" s="6" t="s">
        <v>793</v>
      </c>
      <c r="D382" s="1" t="s">
        <v>774</v>
      </c>
      <c r="E382" s="1">
        <v>2879</v>
      </c>
      <c r="F382" s="1" t="s">
        <v>778</v>
      </c>
      <c r="G382" s="4">
        <v>31.86</v>
      </c>
      <c r="H382" s="4">
        <v>23.99</v>
      </c>
      <c r="I382" s="4">
        <f t="shared" si="5"/>
        <v>1.3280533555648186</v>
      </c>
    </row>
    <row r="383" spans="1:9">
      <c r="A383" s="5">
        <v>2007</v>
      </c>
      <c r="B383" s="1" t="s">
        <v>857</v>
      </c>
      <c r="C383" s="6" t="s">
        <v>793</v>
      </c>
      <c r="D383" s="1" t="s">
        <v>774</v>
      </c>
      <c r="E383" s="1">
        <v>5206</v>
      </c>
      <c r="F383" s="1" t="s">
        <v>795</v>
      </c>
      <c r="G383" s="4">
        <v>29.45</v>
      </c>
      <c r="H383" s="4">
        <v>20.88</v>
      </c>
      <c r="I383" s="4">
        <f t="shared" si="5"/>
        <v>1.4104406130268199</v>
      </c>
    </row>
    <row r="384" spans="1:9">
      <c r="A384" s="5">
        <v>2009</v>
      </c>
      <c r="B384" s="1" t="s">
        <v>857</v>
      </c>
      <c r="C384" s="6" t="s">
        <v>793</v>
      </c>
      <c r="D384" s="1" t="s">
        <v>774</v>
      </c>
      <c r="E384" s="1">
        <v>5210</v>
      </c>
      <c r="F384" s="1" t="s">
        <v>795</v>
      </c>
      <c r="G384" s="4">
        <v>34.4</v>
      </c>
      <c r="H384" s="4">
        <v>25.09</v>
      </c>
      <c r="I384" s="4">
        <f t="shared" si="5"/>
        <v>1.3710641689916301</v>
      </c>
    </row>
    <row r="385" spans="1:9">
      <c r="A385" s="5">
        <v>2005</v>
      </c>
      <c r="B385" s="1" t="s">
        <v>857</v>
      </c>
      <c r="C385" s="6" t="s">
        <v>793</v>
      </c>
      <c r="D385" s="1" t="s">
        <v>774</v>
      </c>
      <c r="E385" s="1">
        <v>5229</v>
      </c>
      <c r="F385" s="1" t="s">
        <v>794</v>
      </c>
      <c r="G385" s="4">
        <v>30.61</v>
      </c>
      <c r="H385" s="4">
        <v>22.47</v>
      </c>
      <c r="I385" s="4">
        <f t="shared" si="5"/>
        <v>1.3622607921673342</v>
      </c>
    </row>
    <row r="386" spans="1:9">
      <c r="A386" s="5">
        <v>2006</v>
      </c>
      <c r="B386" s="1" t="s">
        <v>857</v>
      </c>
      <c r="C386" s="6" t="s">
        <v>793</v>
      </c>
      <c r="D386" s="1" t="s">
        <v>774</v>
      </c>
      <c r="E386" s="1">
        <v>5230</v>
      </c>
      <c r="F386" s="1" t="s">
        <v>794</v>
      </c>
      <c r="G386" s="4">
        <v>30.78</v>
      </c>
      <c r="H386" s="4">
        <v>22.13</v>
      </c>
      <c r="I386" s="4">
        <f t="shared" ref="I386:I449" si="6">G386/H386</f>
        <v>1.3908721192950746</v>
      </c>
    </row>
    <row r="387" spans="1:9">
      <c r="A387" s="5">
        <v>85</v>
      </c>
      <c r="B387" s="1" t="s">
        <v>857</v>
      </c>
      <c r="C387" s="6" t="s">
        <v>228</v>
      </c>
      <c r="D387" s="1" t="s">
        <v>889</v>
      </c>
      <c r="E387" s="1">
        <v>205903</v>
      </c>
      <c r="F387" s="1" t="s">
        <v>229</v>
      </c>
      <c r="G387" s="4">
        <v>33.56</v>
      </c>
      <c r="H387" s="4">
        <v>25.09</v>
      </c>
      <c r="I387" s="4">
        <f t="shared" si="6"/>
        <v>1.3375846950976487</v>
      </c>
    </row>
    <row r="388" spans="1:9">
      <c r="A388" s="5">
        <v>1989</v>
      </c>
      <c r="B388" s="1" t="s">
        <v>857</v>
      </c>
      <c r="C388" s="6" t="s">
        <v>228</v>
      </c>
      <c r="D388" s="1" t="s">
        <v>774</v>
      </c>
      <c r="E388" s="1">
        <v>1166</v>
      </c>
      <c r="F388" s="1" t="s">
        <v>792</v>
      </c>
      <c r="G388" s="4">
        <v>28.43</v>
      </c>
      <c r="H388" s="4">
        <v>21.22</v>
      </c>
      <c r="I388" s="4">
        <f t="shared" si="6"/>
        <v>1.3397737983034874</v>
      </c>
    </row>
    <row r="389" spans="1:9">
      <c r="A389" s="5">
        <v>1988</v>
      </c>
      <c r="B389" s="1" t="s">
        <v>857</v>
      </c>
      <c r="C389" s="6" t="s">
        <v>228</v>
      </c>
      <c r="D389" s="1" t="s">
        <v>774</v>
      </c>
      <c r="E389" s="1">
        <v>1172</v>
      </c>
      <c r="F389" s="1" t="s">
        <v>792</v>
      </c>
      <c r="G389" s="4">
        <v>25.51</v>
      </c>
      <c r="H389" s="4">
        <v>18.86</v>
      </c>
      <c r="I389" s="4">
        <f t="shared" si="6"/>
        <v>1.3525980911983033</v>
      </c>
    </row>
    <row r="390" spans="1:9">
      <c r="A390" s="5">
        <v>69</v>
      </c>
      <c r="B390" s="1" t="s">
        <v>857</v>
      </c>
      <c r="C390" s="6" t="s">
        <v>213</v>
      </c>
      <c r="D390" s="1" t="s">
        <v>889</v>
      </c>
      <c r="E390" s="1">
        <v>133967</v>
      </c>
      <c r="F390" s="1" t="s">
        <v>214</v>
      </c>
      <c r="G390" s="4">
        <v>40.049999999999997</v>
      </c>
      <c r="H390" s="4">
        <v>28.68</v>
      </c>
      <c r="I390" s="4">
        <f t="shared" si="6"/>
        <v>1.3964435146443515</v>
      </c>
    </row>
    <row r="391" spans="1:9">
      <c r="A391" s="5">
        <v>563</v>
      </c>
      <c r="B391" s="1" t="s">
        <v>857</v>
      </c>
      <c r="C391" s="6" t="s">
        <v>213</v>
      </c>
      <c r="D391" s="1" t="s">
        <v>869</v>
      </c>
      <c r="E391" s="1">
        <v>2343</v>
      </c>
      <c r="F391" s="1" t="s">
        <v>693</v>
      </c>
      <c r="G391" s="4">
        <v>37.630000000000003</v>
      </c>
      <c r="H391" s="4">
        <v>27.28</v>
      </c>
      <c r="I391" s="4">
        <f t="shared" si="6"/>
        <v>1.3793988269794721</v>
      </c>
    </row>
    <row r="392" spans="1:9">
      <c r="A392" s="5">
        <v>333</v>
      </c>
      <c r="B392" s="1" t="s">
        <v>857</v>
      </c>
      <c r="C392" s="6" t="s">
        <v>470</v>
      </c>
      <c r="D392" s="1" t="s">
        <v>889</v>
      </c>
      <c r="E392" s="1">
        <v>119599</v>
      </c>
      <c r="F392" s="1" t="s">
        <v>469</v>
      </c>
      <c r="G392" s="4">
        <v>27.22</v>
      </c>
      <c r="H392" s="4">
        <v>20.63</v>
      </c>
      <c r="I392" s="4">
        <f t="shared" si="6"/>
        <v>1.3194377120698013</v>
      </c>
    </row>
    <row r="393" spans="1:9">
      <c r="A393" s="5">
        <v>332</v>
      </c>
      <c r="B393" s="1" t="s">
        <v>857</v>
      </c>
      <c r="C393" s="6" t="s">
        <v>470</v>
      </c>
      <c r="D393" s="1" t="s">
        <v>889</v>
      </c>
      <c r="E393" s="1">
        <v>143896</v>
      </c>
      <c r="F393" s="1" t="s">
        <v>469</v>
      </c>
      <c r="G393" s="4">
        <v>22.68</v>
      </c>
      <c r="H393" s="4">
        <v>16.7</v>
      </c>
      <c r="I393" s="4">
        <f t="shared" si="6"/>
        <v>1.3580838323353295</v>
      </c>
    </row>
    <row r="394" spans="1:9">
      <c r="A394" s="5">
        <v>331</v>
      </c>
      <c r="B394" s="1" t="s">
        <v>857</v>
      </c>
      <c r="C394" s="6" t="s">
        <v>468</v>
      </c>
      <c r="D394" s="1" t="s">
        <v>889</v>
      </c>
      <c r="E394" s="1">
        <v>212546</v>
      </c>
      <c r="F394" s="1" t="s">
        <v>469</v>
      </c>
      <c r="G394" s="4">
        <v>28.83</v>
      </c>
      <c r="H394" s="4">
        <v>23.2</v>
      </c>
      <c r="I394" s="4">
        <f t="shared" si="6"/>
        <v>1.2426724137931033</v>
      </c>
    </row>
    <row r="395" spans="1:9">
      <c r="A395" s="5">
        <v>403</v>
      </c>
      <c r="B395" s="1" t="s">
        <v>857</v>
      </c>
      <c r="C395" s="6" t="s">
        <v>468</v>
      </c>
      <c r="D395" s="1" t="s">
        <v>874</v>
      </c>
      <c r="E395" s="1">
        <v>126123</v>
      </c>
      <c r="F395" s="1" t="s">
        <v>542</v>
      </c>
      <c r="G395" s="4">
        <v>26.22</v>
      </c>
      <c r="H395" s="4">
        <v>18.39</v>
      </c>
      <c r="I395" s="4">
        <f t="shared" si="6"/>
        <v>1.4257748776508972</v>
      </c>
    </row>
    <row r="396" spans="1:9">
      <c r="A396" s="5">
        <v>70</v>
      </c>
      <c r="B396" s="1" t="s">
        <v>857</v>
      </c>
      <c r="C396" s="6" t="s">
        <v>215</v>
      </c>
      <c r="D396" s="1" t="s">
        <v>140</v>
      </c>
      <c r="E396" s="1">
        <v>95997</v>
      </c>
      <c r="F396" s="1" t="s">
        <v>216</v>
      </c>
      <c r="G396" s="4">
        <v>48.45</v>
      </c>
      <c r="H396" s="4">
        <v>33.65</v>
      </c>
      <c r="I396" s="4">
        <f t="shared" si="6"/>
        <v>1.4398216939078754</v>
      </c>
    </row>
    <row r="397" spans="1:9">
      <c r="A397" s="5">
        <v>2003</v>
      </c>
      <c r="B397" s="1" t="s">
        <v>857</v>
      </c>
      <c r="C397" s="6" t="s">
        <v>215</v>
      </c>
      <c r="D397" s="1" t="s">
        <v>774</v>
      </c>
      <c r="E397" s="1">
        <v>271</v>
      </c>
      <c r="F397" s="1" t="s">
        <v>787</v>
      </c>
      <c r="G397" s="4">
        <v>43.38</v>
      </c>
      <c r="H397" s="4">
        <v>31.41</v>
      </c>
      <c r="I397" s="4">
        <f t="shared" si="6"/>
        <v>1.3810888252148998</v>
      </c>
    </row>
    <row r="398" spans="1:9">
      <c r="A398" s="5">
        <v>2004</v>
      </c>
      <c r="B398" s="1" t="s">
        <v>857</v>
      </c>
      <c r="C398" s="6" t="s">
        <v>215</v>
      </c>
      <c r="D398" s="1" t="s">
        <v>774</v>
      </c>
      <c r="E398" s="1">
        <v>1547</v>
      </c>
      <c r="F398" s="1" t="s">
        <v>787</v>
      </c>
      <c r="G398" s="4">
        <v>45.96</v>
      </c>
      <c r="H398" s="4">
        <v>32.67</v>
      </c>
      <c r="I398" s="4">
        <f t="shared" si="6"/>
        <v>1.406795224977043</v>
      </c>
    </row>
    <row r="399" spans="1:9">
      <c r="A399" s="5">
        <v>71</v>
      </c>
      <c r="B399" s="1" t="s">
        <v>857</v>
      </c>
      <c r="C399" s="6" t="s">
        <v>217</v>
      </c>
      <c r="D399" s="1" t="s">
        <v>889</v>
      </c>
      <c r="E399" s="1">
        <v>15662</v>
      </c>
      <c r="F399" s="1" t="s">
        <v>218</v>
      </c>
      <c r="G399" s="4">
        <v>50.35</v>
      </c>
      <c r="H399" s="4">
        <v>35.76</v>
      </c>
      <c r="I399" s="4">
        <f t="shared" si="6"/>
        <v>1.4079977628635347</v>
      </c>
    </row>
    <row r="400" spans="1:9">
      <c r="A400" s="5">
        <v>366</v>
      </c>
      <c r="B400" s="1" t="s">
        <v>857</v>
      </c>
      <c r="C400" s="6" t="s">
        <v>217</v>
      </c>
      <c r="D400" s="1" t="s">
        <v>474</v>
      </c>
      <c r="E400" s="1" t="s">
        <v>512</v>
      </c>
      <c r="F400" s="1" t="s">
        <v>513</v>
      </c>
      <c r="G400" s="4">
        <v>48.11</v>
      </c>
      <c r="H400" s="4">
        <v>36.299999999999997</v>
      </c>
      <c r="I400" s="4">
        <f t="shared" si="6"/>
        <v>1.3253443526170801</v>
      </c>
    </row>
    <row r="401" spans="1:9">
      <c r="A401" s="5">
        <v>367</v>
      </c>
      <c r="B401" s="1" t="s">
        <v>857</v>
      </c>
      <c r="C401" s="6" t="s">
        <v>217</v>
      </c>
      <c r="D401" s="1" t="s">
        <v>474</v>
      </c>
      <c r="E401" s="1" t="s">
        <v>514</v>
      </c>
      <c r="F401" s="1" t="s">
        <v>513</v>
      </c>
      <c r="G401" s="4">
        <v>44.87</v>
      </c>
      <c r="H401" s="4">
        <v>33.42</v>
      </c>
      <c r="I401" s="4">
        <f t="shared" si="6"/>
        <v>1.3426092160383003</v>
      </c>
    </row>
    <row r="402" spans="1:9">
      <c r="A402" s="5">
        <v>368</v>
      </c>
      <c r="B402" s="1" t="s">
        <v>857</v>
      </c>
      <c r="C402" s="6" t="s">
        <v>516</v>
      </c>
      <c r="D402" s="1" t="s">
        <v>474</v>
      </c>
      <c r="E402" s="1" t="s">
        <v>515</v>
      </c>
      <c r="F402" s="1" t="s">
        <v>517</v>
      </c>
      <c r="G402" s="4">
        <v>57.2</v>
      </c>
      <c r="H402" s="4">
        <v>40.590000000000003</v>
      </c>
      <c r="I402" s="4">
        <f t="shared" si="6"/>
        <v>1.4092140921409213</v>
      </c>
    </row>
    <row r="403" spans="1:9">
      <c r="A403" s="5">
        <v>369</v>
      </c>
      <c r="B403" s="1" t="s">
        <v>857</v>
      </c>
      <c r="C403" s="6" t="s">
        <v>516</v>
      </c>
      <c r="D403" s="1" t="s">
        <v>474</v>
      </c>
      <c r="E403" s="1" t="s">
        <v>518</v>
      </c>
      <c r="F403" s="1" t="s">
        <v>883</v>
      </c>
      <c r="G403" s="4">
        <v>55.22</v>
      </c>
      <c r="H403" s="4">
        <v>39.96</v>
      </c>
      <c r="I403" s="4">
        <f t="shared" si="6"/>
        <v>1.3818818818818819</v>
      </c>
    </row>
    <row r="404" spans="1:9">
      <c r="A404" s="5">
        <v>371</v>
      </c>
      <c r="B404" s="1" t="s">
        <v>857</v>
      </c>
      <c r="C404" s="6" t="s">
        <v>516</v>
      </c>
      <c r="D404" s="1" t="s">
        <v>474</v>
      </c>
      <c r="E404" s="1" t="s">
        <v>519</v>
      </c>
      <c r="F404" s="1" t="s">
        <v>887</v>
      </c>
      <c r="G404" s="4">
        <v>56.06</v>
      </c>
      <c r="H404" s="4">
        <v>43.12</v>
      </c>
      <c r="I404" s="4">
        <f t="shared" si="6"/>
        <v>1.3000927643784788</v>
      </c>
    </row>
    <row r="405" spans="1:9">
      <c r="A405" s="5">
        <v>2013</v>
      </c>
      <c r="B405" s="1" t="s">
        <v>857</v>
      </c>
      <c r="C405" s="6" t="s">
        <v>516</v>
      </c>
      <c r="D405" s="1" t="s">
        <v>774</v>
      </c>
      <c r="E405" s="1">
        <v>3555</v>
      </c>
      <c r="F405" s="1" t="s">
        <v>775</v>
      </c>
      <c r="G405" s="4">
        <v>59.81</v>
      </c>
      <c r="H405" s="4">
        <v>42.75</v>
      </c>
      <c r="I405" s="4">
        <f t="shared" si="6"/>
        <v>1.3990643274853802</v>
      </c>
    </row>
    <row r="406" spans="1:9">
      <c r="A406" s="5">
        <v>2014</v>
      </c>
      <c r="B406" s="1" t="s">
        <v>857</v>
      </c>
      <c r="C406" s="6" t="s">
        <v>516</v>
      </c>
      <c r="D406" s="1" t="s">
        <v>774</v>
      </c>
      <c r="E406" s="1">
        <v>3782</v>
      </c>
      <c r="F406" s="1" t="s">
        <v>775</v>
      </c>
      <c r="G406" s="4">
        <v>56.17</v>
      </c>
      <c r="H406" s="4">
        <v>39.409999999999997</v>
      </c>
      <c r="I406" s="4">
        <f t="shared" si="6"/>
        <v>1.4252727734077646</v>
      </c>
    </row>
    <row r="407" spans="1:9">
      <c r="A407" s="5">
        <v>2012</v>
      </c>
      <c r="B407" s="1" t="s">
        <v>857</v>
      </c>
      <c r="C407" s="6" t="s">
        <v>516</v>
      </c>
      <c r="D407" s="1" t="s">
        <v>774</v>
      </c>
      <c r="E407" s="1">
        <v>4632</v>
      </c>
      <c r="F407" s="1" t="s">
        <v>775</v>
      </c>
      <c r="G407" s="4">
        <v>59.75</v>
      </c>
      <c r="H407" s="4">
        <v>43.15</v>
      </c>
      <c r="I407" s="4">
        <f t="shared" si="6"/>
        <v>1.3847045191193512</v>
      </c>
    </row>
    <row r="408" spans="1:9">
      <c r="A408" s="5">
        <v>2015</v>
      </c>
      <c r="B408" s="1" t="s">
        <v>857</v>
      </c>
      <c r="C408" s="6" t="s">
        <v>516</v>
      </c>
      <c r="D408" s="1" t="s">
        <v>774</v>
      </c>
      <c r="E408" s="1">
        <v>4883</v>
      </c>
      <c r="F408" s="1" t="s">
        <v>775</v>
      </c>
      <c r="G408" s="4">
        <v>62.42</v>
      </c>
      <c r="H408" s="4">
        <v>45.51</v>
      </c>
      <c r="I408" s="4">
        <f t="shared" si="6"/>
        <v>1.3715666886398594</v>
      </c>
    </row>
    <row r="409" spans="1:9">
      <c r="A409" s="5">
        <v>72</v>
      </c>
      <c r="B409" s="1" t="s">
        <v>857</v>
      </c>
      <c r="C409" s="6" t="s">
        <v>219</v>
      </c>
      <c r="D409" s="1" t="s">
        <v>889</v>
      </c>
      <c r="E409" s="1">
        <v>169492</v>
      </c>
      <c r="F409" s="1" t="s">
        <v>220</v>
      </c>
      <c r="G409" s="4">
        <v>45</v>
      </c>
      <c r="H409" s="4">
        <v>33.26</v>
      </c>
      <c r="I409" s="4">
        <f t="shared" si="6"/>
        <v>1.3529765484064944</v>
      </c>
    </row>
    <row r="410" spans="1:9">
      <c r="A410" s="5">
        <v>2016</v>
      </c>
      <c r="B410" s="1" t="s">
        <v>857</v>
      </c>
      <c r="C410" s="6" t="s">
        <v>219</v>
      </c>
      <c r="D410" s="1" t="s">
        <v>774</v>
      </c>
      <c r="E410" s="1">
        <v>4170</v>
      </c>
      <c r="F410" s="1" t="s">
        <v>796</v>
      </c>
      <c r="G410" s="4">
        <v>45.34</v>
      </c>
      <c r="H410" s="4">
        <v>34.130000000000003</v>
      </c>
      <c r="I410" s="4">
        <f t="shared" si="6"/>
        <v>1.3284500439496045</v>
      </c>
    </row>
    <row r="411" spans="1:9">
      <c r="A411" s="5">
        <v>557</v>
      </c>
      <c r="B411" s="1" t="s">
        <v>857</v>
      </c>
      <c r="C411" s="6" t="s">
        <v>4</v>
      </c>
      <c r="D411" s="1" t="s">
        <v>869</v>
      </c>
      <c r="E411" s="1">
        <v>5200</v>
      </c>
      <c r="F411" s="1" t="s">
        <v>689</v>
      </c>
      <c r="G411" s="4">
        <v>43.28</v>
      </c>
      <c r="H411" s="4">
        <v>31.62</v>
      </c>
      <c r="I411" s="4">
        <f t="shared" si="6"/>
        <v>1.3687539531941808</v>
      </c>
    </row>
    <row r="412" spans="1:9">
      <c r="A412" s="5">
        <v>555</v>
      </c>
      <c r="B412" s="1" t="s">
        <v>857</v>
      </c>
      <c r="C412" s="6" t="s">
        <v>4</v>
      </c>
      <c r="D412" s="1" t="s">
        <v>869</v>
      </c>
      <c r="E412" s="1">
        <v>7729</v>
      </c>
      <c r="F412" s="1" t="s">
        <v>687</v>
      </c>
      <c r="G412" s="4">
        <v>41.11</v>
      </c>
      <c r="H412" s="4">
        <v>31.02</v>
      </c>
      <c r="I412" s="4">
        <f t="shared" si="6"/>
        <v>1.3252740167633785</v>
      </c>
    </row>
    <row r="413" spans="1:9">
      <c r="A413" s="5">
        <v>556</v>
      </c>
      <c r="B413" s="1" t="s">
        <v>857</v>
      </c>
      <c r="C413" s="6" t="s">
        <v>4</v>
      </c>
      <c r="D413" s="1" t="s">
        <v>869</v>
      </c>
      <c r="E413" s="1">
        <v>8279</v>
      </c>
      <c r="F413" s="1" t="s">
        <v>688</v>
      </c>
      <c r="G413" s="4">
        <v>41.35</v>
      </c>
      <c r="H413" s="4">
        <v>31.07</v>
      </c>
      <c r="I413" s="4">
        <f t="shared" si="6"/>
        <v>1.3308657869327325</v>
      </c>
    </row>
    <row r="414" spans="1:9">
      <c r="A414" s="5">
        <v>682</v>
      </c>
      <c r="B414" s="1" t="s">
        <v>857</v>
      </c>
      <c r="C414" s="6" t="s">
        <v>4</v>
      </c>
      <c r="D414" s="1" t="s">
        <v>873</v>
      </c>
      <c r="E414" s="1">
        <v>1899</v>
      </c>
      <c r="F414" s="1" t="s">
        <v>749</v>
      </c>
      <c r="G414" s="4">
        <v>41</v>
      </c>
      <c r="H414" s="4">
        <v>30.89</v>
      </c>
      <c r="I414" s="4">
        <f t="shared" si="6"/>
        <v>1.327290385237941</v>
      </c>
    </row>
    <row r="415" spans="1:9">
      <c r="A415" s="5">
        <v>677</v>
      </c>
      <c r="B415" s="1" t="s">
        <v>857</v>
      </c>
      <c r="C415" s="6" t="s">
        <v>4</v>
      </c>
      <c r="D415" s="1" t="s">
        <v>873</v>
      </c>
      <c r="E415" s="1">
        <v>2641</v>
      </c>
      <c r="F415" s="1" t="s">
        <v>751</v>
      </c>
      <c r="G415" s="4">
        <v>47.27</v>
      </c>
      <c r="H415" s="4">
        <v>35.130000000000003</v>
      </c>
      <c r="I415" s="4">
        <f t="shared" si="6"/>
        <v>1.3455735838314831</v>
      </c>
    </row>
    <row r="416" spans="1:9">
      <c r="A416" s="5">
        <v>679</v>
      </c>
      <c r="B416" s="1" t="s">
        <v>857</v>
      </c>
      <c r="C416" s="6" t="s">
        <v>4</v>
      </c>
      <c r="D416" s="1" t="s">
        <v>873</v>
      </c>
      <c r="E416" s="1">
        <v>5321</v>
      </c>
      <c r="F416" s="1" t="s">
        <v>752</v>
      </c>
      <c r="G416" s="4">
        <v>39.72</v>
      </c>
      <c r="H416" s="4">
        <v>29.76</v>
      </c>
      <c r="I416" s="4">
        <f t="shared" si="6"/>
        <v>1.3346774193548385</v>
      </c>
    </row>
    <row r="417" spans="1:9">
      <c r="A417" s="5">
        <v>674</v>
      </c>
      <c r="B417" s="1" t="s">
        <v>857</v>
      </c>
      <c r="C417" s="6" t="s">
        <v>4</v>
      </c>
      <c r="D417" s="1" t="s">
        <v>873</v>
      </c>
      <c r="E417" s="1">
        <v>6676</v>
      </c>
      <c r="F417" s="1" t="s">
        <v>749</v>
      </c>
      <c r="G417" s="4">
        <v>40.82</v>
      </c>
      <c r="H417" s="4">
        <v>30.52</v>
      </c>
      <c r="I417" s="4">
        <f t="shared" si="6"/>
        <v>1.337483617300131</v>
      </c>
    </row>
    <row r="418" spans="1:9">
      <c r="A418" s="5">
        <v>673</v>
      </c>
      <c r="B418" s="1" t="s">
        <v>857</v>
      </c>
      <c r="C418" s="6" t="s">
        <v>4</v>
      </c>
      <c r="D418" s="1" t="s">
        <v>873</v>
      </c>
      <c r="E418" s="1">
        <v>6680</v>
      </c>
      <c r="F418" s="1" t="s">
        <v>749</v>
      </c>
      <c r="G418" s="4">
        <v>41.02</v>
      </c>
      <c r="H418" s="4">
        <v>31.24</v>
      </c>
      <c r="I418" s="4">
        <f t="shared" si="6"/>
        <v>1.3130601792573626</v>
      </c>
    </row>
    <row r="419" spans="1:9">
      <c r="A419" s="5">
        <v>680</v>
      </c>
      <c r="B419" s="1" t="s">
        <v>857</v>
      </c>
      <c r="C419" s="6" t="s">
        <v>4</v>
      </c>
      <c r="D419" s="1" t="s">
        <v>873</v>
      </c>
      <c r="E419" s="1">
        <v>7037</v>
      </c>
      <c r="F419" s="1" t="s">
        <v>718</v>
      </c>
      <c r="G419" s="4">
        <v>43.91</v>
      </c>
      <c r="H419" s="4">
        <v>34.049999999999997</v>
      </c>
      <c r="I419" s="4">
        <f t="shared" si="6"/>
        <v>1.2895741556534508</v>
      </c>
    </row>
    <row r="420" spans="1:9">
      <c r="A420" s="5">
        <v>681</v>
      </c>
      <c r="B420" s="1" t="s">
        <v>857</v>
      </c>
      <c r="C420" s="6" t="s">
        <v>4</v>
      </c>
      <c r="D420" s="1" t="s">
        <v>873</v>
      </c>
      <c r="E420" s="1">
        <v>7585</v>
      </c>
      <c r="F420" s="1" t="s">
        <v>753</v>
      </c>
      <c r="G420" s="4">
        <v>39.39</v>
      </c>
      <c r="H420" s="4">
        <v>28.74</v>
      </c>
      <c r="I420" s="4">
        <f t="shared" si="6"/>
        <v>1.3705636743215033</v>
      </c>
    </row>
    <row r="421" spans="1:9">
      <c r="A421" s="5">
        <v>678</v>
      </c>
      <c r="B421" s="1" t="s">
        <v>857</v>
      </c>
      <c r="C421" s="6" t="s">
        <v>4</v>
      </c>
      <c r="D421" s="1" t="s">
        <v>873</v>
      </c>
      <c r="E421" s="1">
        <v>9643</v>
      </c>
      <c r="F421" s="1" t="s">
        <v>750</v>
      </c>
      <c r="G421" s="4">
        <v>38.82</v>
      </c>
      <c r="H421" s="4">
        <v>28.94</v>
      </c>
      <c r="I421" s="4">
        <f t="shared" si="6"/>
        <v>1.34139599170698</v>
      </c>
    </row>
    <row r="422" spans="1:9">
      <c r="A422" s="5">
        <v>676</v>
      </c>
      <c r="B422" s="1" t="s">
        <v>857</v>
      </c>
      <c r="C422" s="6" t="s">
        <v>4</v>
      </c>
      <c r="D422" s="1" t="s">
        <v>873</v>
      </c>
      <c r="E422" s="1">
        <v>9792</v>
      </c>
      <c r="F422" s="1" t="s">
        <v>750</v>
      </c>
      <c r="G422" s="4">
        <v>43.6</v>
      </c>
      <c r="H422" s="4">
        <v>32.17</v>
      </c>
      <c r="I422" s="4">
        <f t="shared" si="6"/>
        <v>1.3552999689151384</v>
      </c>
    </row>
    <row r="423" spans="1:9">
      <c r="A423" s="5">
        <v>672</v>
      </c>
      <c r="B423" s="1" t="s">
        <v>857</v>
      </c>
      <c r="C423" s="6" t="s">
        <v>4</v>
      </c>
      <c r="D423" s="1" t="s">
        <v>873</v>
      </c>
      <c r="E423" s="1">
        <v>48085</v>
      </c>
      <c r="F423" s="1" t="s">
        <v>748</v>
      </c>
      <c r="G423" s="4">
        <v>41.05</v>
      </c>
      <c r="H423" s="4">
        <v>30.75</v>
      </c>
      <c r="I423" s="4">
        <f t="shared" si="6"/>
        <v>1.3349593495934959</v>
      </c>
    </row>
    <row r="424" spans="1:9">
      <c r="A424" s="5">
        <v>675</v>
      </c>
      <c r="B424" s="1" t="s">
        <v>857</v>
      </c>
      <c r="C424" s="6" t="s">
        <v>4</v>
      </c>
      <c r="D424" s="1" t="s">
        <v>873</v>
      </c>
      <c r="E424" s="1">
        <v>48086</v>
      </c>
      <c r="F424" s="1" t="s">
        <v>748</v>
      </c>
      <c r="G424" s="4">
        <v>35.880000000000003</v>
      </c>
      <c r="H424" s="4">
        <v>26.19</v>
      </c>
      <c r="I424" s="4">
        <f t="shared" si="6"/>
        <v>1.3699885452462772</v>
      </c>
    </row>
    <row r="425" spans="1:9">
      <c r="A425" s="5">
        <v>2074</v>
      </c>
      <c r="B425" s="1" t="s">
        <v>857</v>
      </c>
      <c r="C425" s="6" t="s">
        <v>4</v>
      </c>
      <c r="D425" s="1" t="s">
        <v>821</v>
      </c>
      <c r="E425" s="1">
        <v>6263</v>
      </c>
      <c r="F425" s="1" t="s">
        <v>835</v>
      </c>
      <c r="G425" s="4">
        <v>41.93</v>
      </c>
      <c r="H425" s="4">
        <v>30.55</v>
      </c>
      <c r="I425" s="4">
        <f t="shared" si="6"/>
        <v>1.3725040916530278</v>
      </c>
    </row>
    <row r="426" spans="1:9">
      <c r="A426" s="5">
        <v>2075</v>
      </c>
      <c r="B426" s="1" t="s">
        <v>857</v>
      </c>
      <c r="C426" s="6" t="s">
        <v>4</v>
      </c>
      <c r="D426" s="1" t="s">
        <v>821</v>
      </c>
      <c r="E426" s="1">
        <v>13383</v>
      </c>
      <c r="F426" s="1" t="s">
        <v>836</v>
      </c>
      <c r="G426" s="4">
        <v>36.39</v>
      </c>
      <c r="H426" s="4">
        <v>26.48</v>
      </c>
      <c r="I426" s="4">
        <f t="shared" si="6"/>
        <v>1.3742447129909365</v>
      </c>
    </row>
    <row r="427" spans="1:9">
      <c r="A427" s="5">
        <v>2076</v>
      </c>
      <c r="B427" s="1" t="s">
        <v>857</v>
      </c>
      <c r="C427" s="6" t="s">
        <v>4</v>
      </c>
      <c r="D427" s="1" t="s">
        <v>821</v>
      </c>
      <c r="E427" s="1">
        <v>15020</v>
      </c>
      <c r="F427" s="1" t="s">
        <v>837</v>
      </c>
      <c r="G427" s="4">
        <v>40.4</v>
      </c>
      <c r="H427" s="4">
        <v>29.13</v>
      </c>
      <c r="I427" s="4">
        <f t="shared" si="6"/>
        <v>1.3868863714383797</v>
      </c>
    </row>
    <row r="428" spans="1:9">
      <c r="A428" s="5">
        <v>713</v>
      </c>
      <c r="B428" s="1" t="s">
        <v>857</v>
      </c>
      <c r="C428" s="6" t="s">
        <v>4</v>
      </c>
      <c r="D428" s="1" t="s">
        <v>876</v>
      </c>
      <c r="E428" s="1">
        <v>173028</v>
      </c>
      <c r="F428" s="1" t="s">
        <v>12</v>
      </c>
      <c r="G428" s="4">
        <v>46.22</v>
      </c>
      <c r="H428" s="4">
        <v>32.97</v>
      </c>
      <c r="I428" s="4">
        <f t="shared" si="6"/>
        <v>1.4018804974218988</v>
      </c>
    </row>
    <row r="429" spans="1:9">
      <c r="A429" s="5">
        <v>725</v>
      </c>
      <c r="B429" s="1" t="s">
        <v>857</v>
      </c>
      <c r="C429" s="6" t="s">
        <v>4</v>
      </c>
      <c r="D429" s="1" t="s">
        <v>876</v>
      </c>
      <c r="E429" s="1">
        <v>175012</v>
      </c>
      <c r="F429" s="1" t="s">
        <v>24</v>
      </c>
      <c r="G429" s="4">
        <v>42.83</v>
      </c>
      <c r="H429" s="4">
        <v>30.82</v>
      </c>
      <c r="I429" s="4">
        <f t="shared" si="6"/>
        <v>1.389682024659312</v>
      </c>
    </row>
    <row r="430" spans="1:9">
      <c r="A430" s="5">
        <v>706</v>
      </c>
      <c r="B430" s="1" t="s">
        <v>857</v>
      </c>
      <c r="C430" s="6" t="s">
        <v>4</v>
      </c>
      <c r="D430" s="1" t="s">
        <v>876</v>
      </c>
      <c r="E430" s="1">
        <v>188754</v>
      </c>
      <c r="F430" s="1" t="s">
        <v>5</v>
      </c>
      <c r="G430" s="4">
        <v>41.4</v>
      </c>
      <c r="H430" s="4">
        <v>30.48</v>
      </c>
      <c r="I430" s="4">
        <f t="shared" si="6"/>
        <v>1.3582677165354331</v>
      </c>
    </row>
    <row r="431" spans="1:9">
      <c r="A431" s="5">
        <v>717</v>
      </c>
      <c r="B431" s="1" t="s">
        <v>857</v>
      </c>
      <c r="C431" s="6" t="s">
        <v>4</v>
      </c>
      <c r="D431" s="1" t="s">
        <v>876</v>
      </c>
      <c r="E431" s="1">
        <v>239931</v>
      </c>
      <c r="F431" s="1" t="s">
        <v>17</v>
      </c>
      <c r="G431" s="4">
        <v>37.96</v>
      </c>
      <c r="H431" s="4">
        <v>27.89</v>
      </c>
      <c r="I431" s="4">
        <f t="shared" si="6"/>
        <v>1.3610613122983148</v>
      </c>
    </row>
    <row r="432" spans="1:9">
      <c r="A432" s="5">
        <v>715</v>
      </c>
      <c r="B432" s="1" t="s">
        <v>857</v>
      </c>
      <c r="C432" s="6" t="s">
        <v>4</v>
      </c>
      <c r="D432" s="1" t="s">
        <v>876</v>
      </c>
      <c r="E432" s="1">
        <v>249279</v>
      </c>
      <c r="F432" s="1" t="s">
        <v>15</v>
      </c>
      <c r="G432" s="4">
        <v>46.43</v>
      </c>
      <c r="H432" s="4">
        <v>35.44</v>
      </c>
      <c r="I432" s="4">
        <f t="shared" si="6"/>
        <v>1.3101015801354403</v>
      </c>
    </row>
    <row r="433" spans="1:9">
      <c r="A433" s="5">
        <v>716</v>
      </c>
      <c r="B433" s="1" t="s">
        <v>857</v>
      </c>
      <c r="C433" s="6" t="s">
        <v>4</v>
      </c>
      <c r="D433" s="1" t="s">
        <v>876</v>
      </c>
      <c r="E433" s="1">
        <v>249280</v>
      </c>
      <c r="F433" s="1" t="s">
        <v>16</v>
      </c>
      <c r="G433" s="4">
        <v>48.1</v>
      </c>
      <c r="H433" s="4">
        <v>34.6</v>
      </c>
      <c r="I433" s="4">
        <f t="shared" si="6"/>
        <v>1.3901734104046242</v>
      </c>
    </row>
    <row r="434" spans="1:9">
      <c r="A434" s="5">
        <v>718</v>
      </c>
      <c r="B434" s="1" t="s">
        <v>857</v>
      </c>
      <c r="C434" s="6" t="s">
        <v>4</v>
      </c>
      <c r="D434" s="1" t="s">
        <v>876</v>
      </c>
      <c r="E434" s="1">
        <v>270262</v>
      </c>
      <c r="F434" s="1" t="s">
        <v>18</v>
      </c>
      <c r="G434" s="4">
        <v>40.090000000000003</v>
      </c>
      <c r="H434" s="4">
        <v>28.88</v>
      </c>
      <c r="I434" s="4">
        <f t="shared" si="6"/>
        <v>1.3881578947368423</v>
      </c>
    </row>
    <row r="435" spans="1:9">
      <c r="A435" s="5">
        <v>727</v>
      </c>
      <c r="B435" s="1" t="s">
        <v>857</v>
      </c>
      <c r="C435" s="6" t="s">
        <v>4</v>
      </c>
      <c r="D435" s="1" t="s">
        <v>876</v>
      </c>
      <c r="E435" s="1">
        <v>271310</v>
      </c>
      <c r="F435" s="1" t="s">
        <v>27</v>
      </c>
      <c r="G435" s="4">
        <v>44.64</v>
      </c>
      <c r="H435" s="4">
        <v>32.049999999999997</v>
      </c>
      <c r="I435" s="4">
        <f t="shared" si="6"/>
        <v>1.3928237129485181</v>
      </c>
    </row>
    <row r="436" spans="1:9">
      <c r="A436" s="5">
        <v>722</v>
      </c>
      <c r="B436" s="1" t="s">
        <v>857</v>
      </c>
      <c r="C436" s="6" t="s">
        <v>4</v>
      </c>
      <c r="D436" s="1" t="s">
        <v>876</v>
      </c>
      <c r="E436" s="1">
        <v>276360</v>
      </c>
      <c r="F436" s="1" t="s">
        <v>22</v>
      </c>
      <c r="G436" s="4">
        <v>46.64</v>
      </c>
      <c r="H436" s="4">
        <v>33.74</v>
      </c>
      <c r="I436" s="4">
        <f t="shared" si="6"/>
        <v>1.3823355068168346</v>
      </c>
    </row>
    <row r="437" spans="1:9">
      <c r="A437" s="5">
        <v>707</v>
      </c>
      <c r="B437" s="1" t="s">
        <v>857</v>
      </c>
      <c r="C437" s="6" t="s">
        <v>4</v>
      </c>
      <c r="D437" s="1" t="s">
        <v>876</v>
      </c>
      <c r="E437" s="1">
        <v>282369</v>
      </c>
      <c r="F437" s="1" t="s">
        <v>6</v>
      </c>
      <c r="G437" s="4">
        <v>46.45</v>
      </c>
      <c r="H437" s="4">
        <v>35.08</v>
      </c>
      <c r="I437" s="4">
        <f t="shared" si="6"/>
        <v>1.3241163055872294</v>
      </c>
    </row>
    <row r="438" spans="1:9">
      <c r="A438" s="5">
        <v>719</v>
      </c>
      <c r="B438" s="1" t="s">
        <v>857</v>
      </c>
      <c r="C438" s="6" t="s">
        <v>4</v>
      </c>
      <c r="D438" s="1" t="s">
        <v>876</v>
      </c>
      <c r="E438" s="1">
        <v>292037</v>
      </c>
      <c r="F438" s="1" t="s">
        <v>19</v>
      </c>
      <c r="G438" s="4">
        <v>44.92</v>
      </c>
      <c r="H438" s="4">
        <v>32.020000000000003</v>
      </c>
      <c r="I438" s="4">
        <f t="shared" si="6"/>
        <v>1.4028732042473453</v>
      </c>
    </row>
    <row r="439" spans="1:9">
      <c r="A439" s="5">
        <v>720</v>
      </c>
      <c r="B439" s="1" t="s">
        <v>857</v>
      </c>
      <c r="C439" s="6" t="s">
        <v>4</v>
      </c>
      <c r="D439" s="1" t="s">
        <v>876</v>
      </c>
      <c r="E439" s="1">
        <v>292038</v>
      </c>
      <c r="F439" s="1" t="s">
        <v>19</v>
      </c>
      <c r="G439" s="4">
        <v>43.4</v>
      </c>
      <c r="H439" s="4">
        <v>31.08</v>
      </c>
      <c r="I439" s="4">
        <f t="shared" si="6"/>
        <v>1.3963963963963963</v>
      </c>
    </row>
    <row r="440" spans="1:9">
      <c r="A440" s="5">
        <v>723</v>
      </c>
      <c r="B440" s="1" t="s">
        <v>857</v>
      </c>
      <c r="C440" s="6" t="s">
        <v>4</v>
      </c>
      <c r="D440" s="1" t="s">
        <v>876</v>
      </c>
      <c r="E440" s="1">
        <v>306264</v>
      </c>
      <c r="F440" s="1" t="s">
        <v>23</v>
      </c>
      <c r="G440" s="4">
        <v>38.04</v>
      </c>
      <c r="H440" s="4">
        <v>27.45</v>
      </c>
      <c r="I440" s="4">
        <f t="shared" si="6"/>
        <v>1.3857923497267759</v>
      </c>
    </row>
    <row r="441" spans="1:9">
      <c r="A441" s="5">
        <v>711</v>
      </c>
      <c r="B441" s="1" t="s">
        <v>857</v>
      </c>
      <c r="C441" s="6" t="s">
        <v>4</v>
      </c>
      <c r="D441" s="1" t="s">
        <v>876</v>
      </c>
      <c r="E441" s="1">
        <v>398557</v>
      </c>
      <c r="F441" s="1" t="s">
        <v>11</v>
      </c>
      <c r="G441" s="4">
        <v>41.34</v>
      </c>
      <c r="H441" s="4">
        <v>29.69</v>
      </c>
      <c r="I441" s="4">
        <f t="shared" si="6"/>
        <v>1.3923880094307848</v>
      </c>
    </row>
    <row r="442" spans="1:9">
      <c r="A442" s="5">
        <v>728</v>
      </c>
      <c r="B442" s="1" t="s">
        <v>857</v>
      </c>
      <c r="C442" s="6" t="s">
        <v>4</v>
      </c>
      <c r="D442" s="1" t="s">
        <v>876</v>
      </c>
      <c r="E442" s="1" t="s">
        <v>28</v>
      </c>
      <c r="F442" s="1" t="s">
        <v>29</v>
      </c>
      <c r="G442" s="4">
        <v>41.42</v>
      </c>
      <c r="H442" s="4">
        <v>29.6</v>
      </c>
      <c r="I442" s="4">
        <f t="shared" si="6"/>
        <v>1.3993243243243243</v>
      </c>
    </row>
    <row r="443" spans="1:9">
      <c r="A443" s="5">
        <v>721</v>
      </c>
      <c r="B443" s="1" t="s">
        <v>857</v>
      </c>
      <c r="C443" s="6" t="s">
        <v>4</v>
      </c>
      <c r="D443" s="1" t="s">
        <v>876</v>
      </c>
      <c r="E443" s="1" t="s">
        <v>20</v>
      </c>
      <c r="F443" s="1" t="s">
        <v>21</v>
      </c>
      <c r="G443" s="4">
        <v>38.71</v>
      </c>
      <c r="H443" s="4">
        <v>27.22</v>
      </c>
      <c r="I443" s="4">
        <f t="shared" si="6"/>
        <v>1.4221160911094783</v>
      </c>
    </row>
    <row r="444" spans="1:9">
      <c r="A444" s="5">
        <v>726</v>
      </c>
      <c r="B444" s="1" t="s">
        <v>857</v>
      </c>
      <c r="C444" s="6" t="s">
        <v>4</v>
      </c>
      <c r="D444" s="1" t="s">
        <v>876</v>
      </c>
      <c r="E444" s="1" t="s">
        <v>25</v>
      </c>
      <c r="F444" s="1" t="s">
        <v>26</v>
      </c>
      <c r="G444" s="4">
        <v>43.07</v>
      </c>
      <c r="H444" s="4">
        <v>30.93</v>
      </c>
      <c r="I444" s="4">
        <f t="shared" si="6"/>
        <v>1.3924991917232461</v>
      </c>
    </row>
    <row r="445" spans="1:9">
      <c r="A445" s="5">
        <v>714</v>
      </c>
      <c r="B445" s="1" t="s">
        <v>857</v>
      </c>
      <c r="C445" s="6" t="s">
        <v>4</v>
      </c>
      <c r="D445" s="1" t="s">
        <v>876</v>
      </c>
      <c r="E445" s="1" t="s">
        <v>13</v>
      </c>
      <c r="F445" s="1" t="s">
        <v>14</v>
      </c>
      <c r="G445" s="4">
        <v>40.99</v>
      </c>
      <c r="H445" s="4">
        <v>29.92</v>
      </c>
      <c r="I445" s="4">
        <f t="shared" si="6"/>
        <v>1.3699866310160427</v>
      </c>
    </row>
    <row r="446" spans="1:9">
      <c r="A446" s="5">
        <v>710</v>
      </c>
      <c r="B446" s="1" t="s">
        <v>857</v>
      </c>
      <c r="C446" s="6" t="s">
        <v>4</v>
      </c>
      <c r="D446" s="1" t="s">
        <v>876</v>
      </c>
      <c r="E446" s="1" t="s">
        <v>9</v>
      </c>
      <c r="F446" s="1" t="s">
        <v>10</v>
      </c>
      <c r="G446" s="4">
        <v>39.4</v>
      </c>
      <c r="H446" s="4">
        <v>28.38</v>
      </c>
      <c r="I446" s="4">
        <f t="shared" si="6"/>
        <v>1.3883016208597605</v>
      </c>
    </row>
    <row r="447" spans="1:9">
      <c r="A447" s="5">
        <v>709</v>
      </c>
      <c r="B447" s="1" t="s">
        <v>857</v>
      </c>
      <c r="C447" s="6" t="s">
        <v>4</v>
      </c>
      <c r="D447" s="1" t="s">
        <v>876</v>
      </c>
      <c r="E447" s="1" t="s">
        <v>7</v>
      </c>
      <c r="F447" s="1" t="s">
        <v>8</v>
      </c>
      <c r="G447" s="4">
        <v>39.83</v>
      </c>
      <c r="H447" s="4">
        <v>29.3</v>
      </c>
      <c r="I447" s="4">
        <f t="shared" si="6"/>
        <v>1.3593856655290102</v>
      </c>
    </row>
    <row r="448" spans="1:9">
      <c r="A448" s="5">
        <v>73</v>
      </c>
      <c r="B448" s="1" t="s">
        <v>857</v>
      </c>
      <c r="C448" s="6" t="s">
        <v>4</v>
      </c>
      <c r="D448" s="1" t="s">
        <v>870</v>
      </c>
      <c r="E448" s="1">
        <v>110377</v>
      </c>
      <c r="F448" s="1" t="s">
        <v>221</v>
      </c>
      <c r="G448" s="4">
        <v>41.78</v>
      </c>
      <c r="H448" s="4">
        <v>29.37</v>
      </c>
      <c r="I448" s="4">
        <f t="shared" si="6"/>
        <v>1.4225400068096696</v>
      </c>
    </row>
    <row r="449" spans="1:9">
      <c r="A449" s="5">
        <v>74</v>
      </c>
      <c r="B449" s="1" t="s">
        <v>857</v>
      </c>
      <c r="C449" s="6" t="s">
        <v>4</v>
      </c>
      <c r="D449" s="1" t="s">
        <v>870</v>
      </c>
      <c r="E449" s="1">
        <v>110377</v>
      </c>
      <c r="F449" s="1" t="s">
        <v>221</v>
      </c>
      <c r="G449" s="4">
        <v>42.14</v>
      </c>
      <c r="H449" s="4">
        <v>29.64</v>
      </c>
      <c r="I449" s="4">
        <f t="shared" si="6"/>
        <v>1.4217273954116059</v>
      </c>
    </row>
    <row r="450" spans="1:9">
      <c r="A450" s="5">
        <v>75</v>
      </c>
      <c r="B450" s="1" t="s">
        <v>857</v>
      </c>
      <c r="C450" s="6" t="s">
        <v>4</v>
      </c>
      <c r="D450" s="1" t="s">
        <v>870</v>
      </c>
      <c r="E450" s="1">
        <v>110377</v>
      </c>
      <c r="F450" s="1" t="s">
        <v>221</v>
      </c>
      <c r="G450" s="4">
        <v>42.22</v>
      </c>
      <c r="H450" s="4">
        <v>29.66</v>
      </c>
      <c r="I450" s="4">
        <f t="shared" ref="I450:I513" si="7">G450/H450</f>
        <v>1.4234659474039109</v>
      </c>
    </row>
    <row r="451" spans="1:9">
      <c r="A451" s="5">
        <v>76</v>
      </c>
      <c r="B451" s="1" t="s">
        <v>857</v>
      </c>
      <c r="C451" s="6" t="s">
        <v>4</v>
      </c>
      <c r="D451" s="1" t="s">
        <v>870</v>
      </c>
      <c r="E451" s="1">
        <v>110377</v>
      </c>
      <c r="F451" s="1" t="s">
        <v>221</v>
      </c>
      <c r="G451" s="4">
        <v>42.39</v>
      </c>
      <c r="H451" s="4">
        <v>29.63</v>
      </c>
      <c r="I451" s="4">
        <f t="shared" si="7"/>
        <v>1.4306446169422884</v>
      </c>
    </row>
    <row r="452" spans="1:9">
      <c r="A452" s="5">
        <v>77</v>
      </c>
      <c r="B452" s="1" t="s">
        <v>857</v>
      </c>
      <c r="C452" s="6" t="s">
        <v>4</v>
      </c>
      <c r="D452" s="1" t="s">
        <v>870</v>
      </c>
      <c r="E452" s="1">
        <v>110377</v>
      </c>
      <c r="F452" s="1" t="s">
        <v>221</v>
      </c>
      <c r="G452" s="4">
        <v>42.1</v>
      </c>
      <c r="H452" s="4">
        <v>29.62</v>
      </c>
      <c r="I452" s="4">
        <f t="shared" si="7"/>
        <v>1.4213369345037137</v>
      </c>
    </row>
    <row r="453" spans="1:9">
      <c r="A453" s="5">
        <v>78</v>
      </c>
      <c r="B453" s="1" t="s">
        <v>857</v>
      </c>
      <c r="C453" s="6" t="s">
        <v>4</v>
      </c>
      <c r="D453" s="1" t="s">
        <v>870</v>
      </c>
      <c r="E453" s="1">
        <v>110377</v>
      </c>
      <c r="F453" s="1" t="s">
        <v>221</v>
      </c>
      <c r="G453" s="4">
        <v>42.08</v>
      </c>
      <c r="H453" s="4">
        <v>29.58</v>
      </c>
      <c r="I453" s="4">
        <f t="shared" si="7"/>
        <v>1.4225828262339419</v>
      </c>
    </row>
    <row r="454" spans="1:9">
      <c r="A454" s="5">
        <v>79</v>
      </c>
      <c r="B454" s="1" t="s">
        <v>857</v>
      </c>
      <c r="C454" s="6" t="s">
        <v>4</v>
      </c>
      <c r="D454" s="1" t="s">
        <v>870</v>
      </c>
      <c r="E454" s="1">
        <v>210001</v>
      </c>
      <c r="F454" s="1" t="s">
        <v>222</v>
      </c>
      <c r="G454" s="4">
        <v>41.93</v>
      </c>
      <c r="H454" s="4">
        <v>30.05</v>
      </c>
      <c r="I454" s="4">
        <f t="shared" si="7"/>
        <v>1.3953410981697172</v>
      </c>
    </row>
    <row r="455" spans="1:9">
      <c r="A455" s="5">
        <v>83</v>
      </c>
      <c r="B455" s="1" t="s">
        <v>857</v>
      </c>
      <c r="C455" s="6" t="s">
        <v>4</v>
      </c>
      <c r="D455" s="1" t="s">
        <v>870</v>
      </c>
      <c r="E455" s="1">
        <v>8910071</v>
      </c>
      <c r="G455" s="4">
        <v>41.43</v>
      </c>
      <c r="H455" s="4">
        <v>30.97</v>
      </c>
      <c r="I455" s="4">
        <f t="shared" si="7"/>
        <v>1.3377462060058121</v>
      </c>
    </row>
    <row r="456" spans="1:9">
      <c r="A456" s="5">
        <v>81</v>
      </c>
      <c r="B456" s="1" t="s">
        <v>857</v>
      </c>
      <c r="C456" s="6" t="s">
        <v>4</v>
      </c>
      <c r="D456" s="1" t="s">
        <v>870</v>
      </c>
      <c r="E456" s="1" t="s">
        <v>223</v>
      </c>
      <c r="F456" s="1" t="s">
        <v>224</v>
      </c>
      <c r="G456" s="4">
        <v>37.549999999999997</v>
      </c>
      <c r="H456" s="4">
        <v>26.18</v>
      </c>
      <c r="I456" s="4">
        <f t="shared" si="7"/>
        <v>1.4343009931245225</v>
      </c>
    </row>
    <row r="457" spans="1:9">
      <c r="A457" s="5">
        <v>82</v>
      </c>
      <c r="B457" s="1" t="s">
        <v>857</v>
      </c>
      <c r="C457" s="6" t="s">
        <v>4</v>
      </c>
      <c r="D457" s="1" t="s">
        <v>870</v>
      </c>
      <c r="E457" s="1" t="s">
        <v>225</v>
      </c>
      <c r="F457" s="1" t="s">
        <v>226</v>
      </c>
      <c r="G457" s="4">
        <v>43.77</v>
      </c>
      <c r="H457" s="4">
        <v>31.74</v>
      </c>
      <c r="I457" s="4">
        <f t="shared" si="7"/>
        <v>1.3790170132325144</v>
      </c>
    </row>
    <row r="458" spans="1:9">
      <c r="A458" s="5">
        <v>84</v>
      </c>
      <c r="B458" s="1" t="s">
        <v>857</v>
      </c>
      <c r="C458" s="6" t="s">
        <v>227</v>
      </c>
      <c r="D458" s="1" t="s">
        <v>889</v>
      </c>
      <c r="E458" s="1">
        <v>238650</v>
      </c>
      <c r="G458" s="4">
        <v>44.55</v>
      </c>
      <c r="H458" s="4">
        <v>34.33</v>
      </c>
      <c r="I458" s="4">
        <f t="shared" si="7"/>
        <v>1.2976988057092922</v>
      </c>
    </row>
    <row r="459" spans="1:9">
      <c r="A459" s="5">
        <v>554</v>
      </c>
      <c r="B459" s="1" t="s">
        <v>857</v>
      </c>
      <c r="C459" s="6" t="s">
        <v>227</v>
      </c>
      <c r="D459" s="1" t="s">
        <v>869</v>
      </c>
      <c r="E459" s="1">
        <v>8309</v>
      </c>
      <c r="F459" s="1" t="s">
        <v>686</v>
      </c>
      <c r="G459" s="4">
        <v>43.37</v>
      </c>
      <c r="H459" s="4">
        <v>32.65</v>
      </c>
      <c r="I459" s="4">
        <f t="shared" si="7"/>
        <v>1.3283307810107197</v>
      </c>
    </row>
    <row r="460" spans="1:9">
      <c r="A460" s="5">
        <v>65</v>
      </c>
      <c r="B460" s="1" t="s">
        <v>857</v>
      </c>
      <c r="C460" s="6" t="s">
        <v>207</v>
      </c>
      <c r="D460" s="1" t="s">
        <v>140</v>
      </c>
      <c r="E460" s="1">
        <v>60691</v>
      </c>
      <c r="F460" s="1" t="s">
        <v>148</v>
      </c>
      <c r="G460" s="4">
        <v>26.35</v>
      </c>
      <c r="H460" s="4">
        <v>20.87</v>
      </c>
      <c r="I460" s="4">
        <f t="shared" si="7"/>
        <v>1.2625778629611883</v>
      </c>
    </row>
    <row r="461" spans="1:9">
      <c r="A461" s="5">
        <v>86</v>
      </c>
      <c r="B461" s="1" t="s">
        <v>857</v>
      </c>
      <c r="C461" s="6" t="s">
        <v>230</v>
      </c>
      <c r="D461" s="1" t="s">
        <v>870</v>
      </c>
      <c r="E461" s="1">
        <v>9510380</v>
      </c>
      <c r="G461" s="4">
        <v>100</v>
      </c>
      <c r="H461" s="4">
        <v>83.78</v>
      </c>
      <c r="I461" s="4">
        <f t="shared" si="7"/>
        <v>1.1936022917164</v>
      </c>
    </row>
    <row r="462" spans="1:9">
      <c r="A462" s="5">
        <v>90</v>
      </c>
      <c r="B462" s="1" t="s">
        <v>857</v>
      </c>
      <c r="C462" s="6" t="s">
        <v>231</v>
      </c>
      <c r="D462" s="1" t="s">
        <v>889</v>
      </c>
      <c r="E462" s="1">
        <v>135928</v>
      </c>
      <c r="F462" s="1" t="s">
        <v>232</v>
      </c>
      <c r="G462" s="4">
        <v>60.61</v>
      </c>
      <c r="H462" s="4">
        <v>46.41</v>
      </c>
      <c r="I462" s="4">
        <f t="shared" si="7"/>
        <v>1.3059685412626589</v>
      </c>
    </row>
    <row r="463" spans="1:9">
      <c r="A463" s="5">
        <v>2022</v>
      </c>
      <c r="B463" s="1" t="s">
        <v>857</v>
      </c>
      <c r="C463" s="6" t="s">
        <v>231</v>
      </c>
      <c r="D463" s="1" t="s">
        <v>774</v>
      </c>
      <c r="E463" s="1">
        <v>123</v>
      </c>
      <c r="F463" s="1" t="s">
        <v>789</v>
      </c>
      <c r="G463" s="4">
        <v>68.069999999999993</v>
      </c>
      <c r="H463" s="4">
        <v>52.95</v>
      </c>
      <c r="I463" s="4">
        <f t="shared" si="7"/>
        <v>1.2855524079320111</v>
      </c>
    </row>
    <row r="464" spans="1:9">
      <c r="A464" s="5">
        <v>2025</v>
      </c>
      <c r="B464" s="1" t="s">
        <v>857</v>
      </c>
      <c r="C464" s="6" t="s">
        <v>231</v>
      </c>
      <c r="D464" s="1" t="s">
        <v>774</v>
      </c>
      <c r="E464" s="1">
        <v>125</v>
      </c>
      <c r="F464" s="1" t="s">
        <v>789</v>
      </c>
      <c r="G464" s="4">
        <v>71.87</v>
      </c>
      <c r="H464" s="4">
        <v>55.76</v>
      </c>
      <c r="I464" s="4">
        <f t="shared" si="7"/>
        <v>1.2889167862266859</v>
      </c>
    </row>
    <row r="465" spans="1:9">
      <c r="A465" s="5">
        <v>2024</v>
      </c>
      <c r="B465" s="1" t="s">
        <v>857</v>
      </c>
      <c r="C465" s="6" t="s">
        <v>231</v>
      </c>
      <c r="D465" s="1" t="s">
        <v>774</v>
      </c>
      <c r="E465" s="1">
        <v>2415</v>
      </c>
      <c r="F465" s="1" t="s">
        <v>797</v>
      </c>
      <c r="G465" s="4">
        <v>66.400000000000006</v>
      </c>
      <c r="H465" s="4">
        <v>50.29</v>
      </c>
      <c r="I465" s="4">
        <f t="shared" si="7"/>
        <v>1.3203420163054287</v>
      </c>
    </row>
    <row r="466" spans="1:9">
      <c r="A466" s="5">
        <v>2027</v>
      </c>
      <c r="B466" s="1" t="s">
        <v>857</v>
      </c>
      <c r="C466" s="6" t="s">
        <v>231</v>
      </c>
      <c r="D466" s="1" t="s">
        <v>774</v>
      </c>
      <c r="E466" s="1">
        <v>3119</v>
      </c>
      <c r="F466" s="1" t="s">
        <v>775</v>
      </c>
      <c r="G466" s="4">
        <v>74.45</v>
      </c>
      <c r="H466" s="4">
        <v>57.97</v>
      </c>
      <c r="I466" s="4">
        <f t="shared" si="7"/>
        <v>1.2842849749870624</v>
      </c>
    </row>
    <row r="467" spans="1:9">
      <c r="A467" s="5">
        <v>2021</v>
      </c>
      <c r="B467" s="1" t="s">
        <v>857</v>
      </c>
      <c r="C467" s="6" t="s">
        <v>231</v>
      </c>
      <c r="D467" s="1" t="s">
        <v>774</v>
      </c>
      <c r="E467" s="1">
        <v>4857</v>
      </c>
      <c r="F467" s="1" t="s">
        <v>786</v>
      </c>
      <c r="G467" s="4">
        <v>74.25</v>
      </c>
      <c r="H467" s="4">
        <v>59.88</v>
      </c>
      <c r="I467" s="4">
        <f t="shared" si="7"/>
        <v>1.2399799599198396</v>
      </c>
    </row>
    <row r="468" spans="1:9">
      <c r="A468" s="5">
        <v>2026</v>
      </c>
      <c r="B468" s="1" t="s">
        <v>857</v>
      </c>
      <c r="C468" s="6" t="s">
        <v>231</v>
      </c>
      <c r="D468" s="1" t="s">
        <v>774</v>
      </c>
      <c r="E468" s="1">
        <v>4857</v>
      </c>
      <c r="F468" s="1" t="s">
        <v>786</v>
      </c>
      <c r="G468" s="4">
        <v>73.95</v>
      </c>
      <c r="H468" s="4">
        <v>59.66</v>
      </c>
      <c r="I468" s="4">
        <f t="shared" si="7"/>
        <v>1.2395239691585653</v>
      </c>
    </row>
    <row r="469" spans="1:9">
      <c r="A469" s="5">
        <v>91</v>
      </c>
      <c r="B469" s="1" t="s">
        <v>857</v>
      </c>
      <c r="C469" s="6" t="s">
        <v>233</v>
      </c>
      <c r="D469" s="1" t="s">
        <v>889</v>
      </c>
      <c r="E469" s="1">
        <v>90205</v>
      </c>
      <c r="G469" s="4">
        <v>62.99</v>
      </c>
      <c r="H469" s="4">
        <v>52.14</v>
      </c>
      <c r="I469" s="4">
        <f t="shared" si="7"/>
        <v>1.2080935941695436</v>
      </c>
    </row>
    <row r="470" spans="1:9">
      <c r="A470" s="5">
        <v>92</v>
      </c>
      <c r="B470" s="1" t="s">
        <v>857</v>
      </c>
      <c r="C470" s="6" t="s">
        <v>234</v>
      </c>
      <c r="D470" s="1" t="s">
        <v>870</v>
      </c>
      <c r="E470" s="1">
        <v>8610108</v>
      </c>
      <c r="G470" s="4">
        <v>100</v>
      </c>
      <c r="H470" s="4">
        <v>82.34</v>
      </c>
      <c r="I470" s="4">
        <f t="shared" si="7"/>
        <v>1.2144765606023804</v>
      </c>
    </row>
    <row r="471" spans="1:9">
      <c r="A471" s="5">
        <v>93</v>
      </c>
      <c r="B471" s="1" t="s">
        <v>857</v>
      </c>
      <c r="C471" s="6" t="s">
        <v>235</v>
      </c>
      <c r="D471" s="1" t="s">
        <v>889</v>
      </c>
      <c r="E471" s="1">
        <v>35399</v>
      </c>
      <c r="F471" s="1" t="s">
        <v>181</v>
      </c>
      <c r="G471" s="4">
        <v>25.88</v>
      </c>
      <c r="H471" s="4">
        <v>19.29</v>
      </c>
      <c r="I471" s="4">
        <f t="shared" si="7"/>
        <v>1.341627786417833</v>
      </c>
    </row>
    <row r="472" spans="1:9">
      <c r="A472" s="5">
        <v>61</v>
      </c>
      <c r="B472" s="1" t="s">
        <v>857</v>
      </c>
      <c r="C472" s="6" t="s">
        <v>199</v>
      </c>
      <c r="D472" s="1" t="s">
        <v>140</v>
      </c>
      <c r="E472" s="1">
        <v>605584</v>
      </c>
      <c r="F472" s="1" t="s">
        <v>148</v>
      </c>
      <c r="G472" s="4">
        <v>42.61</v>
      </c>
      <c r="H472" s="4">
        <v>30.49</v>
      </c>
      <c r="I472" s="4">
        <f t="shared" si="7"/>
        <v>1.3975073794686783</v>
      </c>
    </row>
    <row r="473" spans="1:9">
      <c r="A473" s="5">
        <v>94</v>
      </c>
      <c r="B473" s="1" t="s">
        <v>857</v>
      </c>
      <c r="C473" s="6" t="s">
        <v>236</v>
      </c>
      <c r="D473" s="1" t="s">
        <v>889</v>
      </c>
      <c r="E473" s="1">
        <v>22904</v>
      </c>
      <c r="F473" s="1" t="s">
        <v>181</v>
      </c>
      <c r="G473" s="4">
        <v>29.33</v>
      </c>
      <c r="H473" s="4">
        <v>21.61</v>
      </c>
      <c r="I473" s="4">
        <f t="shared" si="7"/>
        <v>1.3572420175844515</v>
      </c>
    </row>
    <row r="474" spans="1:9">
      <c r="A474" s="5">
        <v>95</v>
      </c>
      <c r="B474" s="1" t="s">
        <v>857</v>
      </c>
      <c r="C474" s="6" t="s">
        <v>237</v>
      </c>
      <c r="D474" s="1" t="s">
        <v>889</v>
      </c>
      <c r="E474" s="1">
        <v>185465</v>
      </c>
      <c r="F474" s="1" t="s">
        <v>181</v>
      </c>
      <c r="G474" s="4">
        <v>45.55</v>
      </c>
      <c r="H474" s="4">
        <v>33.4</v>
      </c>
      <c r="I474" s="4">
        <f t="shared" si="7"/>
        <v>1.3637724550898203</v>
      </c>
    </row>
    <row r="475" spans="1:9">
      <c r="A475" s="5">
        <v>550</v>
      </c>
      <c r="B475" s="1" t="s">
        <v>857</v>
      </c>
      <c r="C475" s="6" t="s">
        <v>202</v>
      </c>
      <c r="D475" s="1" t="s">
        <v>869</v>
      </c>
      <c r="E475" s="1">
        <v>7732</v>
      </c>
      <c r="F475" s="1" t="s">
        <v>683</v>
      </c>
      <c r="G475" s="4">
        <v>70.28</v>
      </c>
      <c r="H475" s="4">
        <v>51.99</v>
      </c>
      <c r="I475" s="4">
        <f t="shared" si="7"/>
        <v>1.3517984227736102</v>
      </c>
    </row>
    <row r="476" spans="1:9">
      <c r="A476" s="5">
        <v>551</v>
      </c>
      <c r="B476" s="1" t="s">
        <v>857</v>
      </c>
      <c r="C476" s="6" t="s">
        <v>202</v>
      </c>
      <c r="D476" s="1" t="s">
        <v>869</v>
      </c>
      <c r="E476" s="1">
        <v>8051</v>
      </c>
      <c r="F476" s="1" t="s">
        <v>684</v>
      </c>
      <c r="G476" s="4">
        <v>71.59</v>
      </c>
      <c r="H476" s="4">
        <v>52.82</v>
      </c>
      <c r="I476" s="4">
        <f t="shared" si="7"/>
        <v>1.3553578190079516</v>
      </c>
    </row>
    <row r="477" spans="1:9">
      <c r="A477" s="5">
        <v>553</v>
      </c>
      <c r="B477" s="1" t="s">
        <v>857</v>
      </c>
      <c r="C477" s="6" t="s">
        <v>202</v>
      </c>
      <c r="D477" s="1" t="s">
        <v>869</v>
      </c>
      <c r="E477" s="1">
        <v>11070</v>
      </c>
      <c r="F477" s="1" t="s">
        <v>685</v>
      </c>
      <c r="G477" s="4">
        <v>68.86</v>
      </c>
      <c r="H477" s="4">
        <v>51.37</v>
      </c>
      <c r="I477" s="4">
        <f t="shared" si="7"/>
        <v>1.3404710920770879</v>
      </c>
    </row>
    <row r="478" spans="1:9">
      <c r="A478" s="5">
        <v>669</v>
      </c>
      <c r="B478" s="1" t="s">
        <v>857</v>
      </c>
      <c r="C478" s="6" t="s">
        <v>202</v>
      </c>
      <c r="D478" s="1" t="s">
        <v>873</v>
      </c>
      <c r="E478" s="1">
        <v>2193</v>
      </c>
      <c r="F478" s="1" t="s">
        <v>745</v>
      </c>
      <c r="G478" s="4">
        <v>68.8</v>
      </c>
      <c r="H478" s="4">
        <v>50.73</v>
      </c>
      <c r="I478" s="4">
        <f t="shared" si="7"/>
        <v>1.3561994874827519</v>
      </c>
    </row>
    <row r="479" spans="1:9">
      <c r="A479" s="5">
        <v>670</v>
      </c>
      <c r="B479" s="1" t="s">
        <v>857</v>
      </c>
      <c r="C479" s="6" t="s">
        <v>202</v>
      </c>
      <c r="D479" s="1" t="s">
        <v>873</v>
      </c>
      <c r="E479" s="1">
        <v>2194</v>
      </c>
      <c r="F479" s="1" t="s">
        <v>746</v>
      </c>
      <c r="G479" s="4">
        <v>76.459999999999994</v>
      </c>
      <c r="H479" s="4">
        <v>57.22</v>
      </c>
      <c r="I479" s="4">
        <f t="shared" si="7"/>
        <v>1.3362460678084584</v>
      </c>
    </row>
    <row r="480" spans="1:9">
      <c r="A480" s="5">
        <v>668</v>
      </c>
      <c r="B480" s="1" t="s">
        <v>857</v>
      </c>
      <c r="C480" s="6" t="s">
        <v>202</v>
      </c>
      <c r="D480" s="1" t="s">
        <v>873</v>
      </c>
      <c r="E480" s="1">
        <v>73933</v>
      </c>
      <c r="F480" s="1" t="s">
        <v>744</v>
      </c>
      <c r="G480" s="4">
        <v>72.27</v>
      </c>
      <c r="H480" s="4">
        <v>54.04</v>
      </c>
      <c r="I480" s="4">
        <f t="shared" si="7"/>
        <v>1.337342709104367</v>
      </c>
    </row>
    <row r="481" spans="1:9">
      <c r="A481" s="5">
        <v>671</v>
      </c>
      <c r="B481" s="1" t="s">
        <v>857</v>
      </c>
      <c r="C481" s="6" t="s">
        <v>202</v>
      </c>
      <c r="D481" s="1" t="s">
        <v>873</v>
      </c>
      <c r="E481" s="1">
        <v>159141</v>
      </c>
      <c r="F481" s="1" t="s">
        <v>747</v>
      </c>
      <c r="G481" s="4">
        <v>69.209999999999994</v>
      </c>
      <c r="H481" s="4">
        <v>51.51</v>
      </c>
      <c r="I481" s="4">
        <f t="shared" si="7"/>
        <v>1.3436225975538729</v>
      </c>
    </row>
    <row r="482" spans="1:9">
      <c r="A482" s="5">
        <v>434</v>
      </c>
      <c r="B482" s="1" t="s">
        <v>857</v>
      </c>
      <c r="C482" s="6" t="s">
        <v>202</v>
      </c>
      <c r="D482" s="1" t="s">
        <v>877</v>
      </c>
      <c r="E482" s="1" t="s">
        <v>567</v>
      </c>
      <c r="F482" s="1" t="s">
        <v>568</v>
      </c>
      <c r="G482" s="4">
        <v>66.099999999999994</v>
      </c>
      <c r="H482" s="4">
        <v>48.36</v>
      </c>
      <c r="I482" s="4">
        <f t="shared" si="7"/>
        <v>1.3668320926385442</v>
      </c>
    </row>
    <row r="483" spans="1:9">
      <c r="A483" s="5">
        <v>430</v>
      </c>
      <c r="B483" s="1" t="s">
        <v>857</v>
      </c>
      <c r="C483" s="6" t="s">
        <v>202</v>
      </c>
      <c r="D483" s="1" t="s">
        <v>877</v>
      </c>
      <c r="E483" s="1" t="s">
        <v>563</v>
      </c>
      <c r="F483" s="1" t="s">
        <v>564</v>
      </c>
      <c r="G483" s="4">
        <v>66.8</v>
      </c>
      <c r="H483" s="4">
        <v>49.06</v>
      </c>
      <c r="I483" s="4">
        <f t="shared" si="7"/>
        <v>1.3615980432123929</v>
      </c>
    </row>
    <row r="484" spans="1:9">
      <c r="A484" s="5">
        <v>432</v>
      </c>
      <c r="B484" s="1" t="s">
        <v>857</v>
      </c>
      <c r="C484" s="6" t="s">
        <v>202</v>
      </c>
      <c r="D484" s="1" t="s">
        <v>877</v>
      </c>
      <c r="E484" s="1" t="s">
        <v>565</v>
      </c>
      <c r="F484" s="1" t="s">
        <v>566</v>
      </c>
      <c r="G484" s="4">
        <v>75.31</v>
      </c>
      <c r="H484" s="4">
        <v>53.93</v>
      </c>
      <c r="I484" s="4">
        <f t="shared" si="7"/>
        <v>1.3964398294084925</v>
      </c>
    </row>
    <row r="485" spans="1:9">
      <c r="A485" s="5">
        <v>429</v>
      </c>
      <c r="B485" s="1" t="s">
        <v>857</v>
      </c>
      <c r="C485" s="6" t="s">
        <v>202</v>
      </c>
      <c r="D485" s="1" t="s">
        <v>877</v>
      </c>
      <c r="E485" s="1" t="s">
        <v>561</v>
      </c>
      <c r="F485" s="1" t="s">
        <v>562</v>
      </c>
      <c r="G485" s="4">
        <v>67.7</v>
      </c>
      <c r="H485" s="4">
        <v>49.05</v>
      </c>
      <c r="I485" s="4">
        <f t="shared" si="7"/>
        <v>1.3802242609582061</v>
      </c>
    </row>
    <row r="486" spans="1:9">
      <c r="A486" s="5">
        <v>435</v>
      </c>
      <c r="B486" s="1" t="s">
        <v>857</v>
      </c>
      <c r="C486" s="6" t="s">
        <v>202</v>
      </c>
      <c r="D486" s="1" t="s">
        <v>877</v>
      </c>
      <c r="E486" s="1" t="s">
        <v>569</v>
      </c>
      <c r="F486" s="1" t="s">
        <v>570</v>
      </c>
      <c r="G486" s="4">
        <v>76.97</v>
      </c>
      <c r="H486" s="4">
        <v>55.59</v>
      </c>
      <c r="I486" s="4">
        <f t="shared" si="7"/>
        <v>1.3846015470408346</v>
      </c>
    </row>
    <row r="487" spans="1:9">
      <c r="A487" s="5">
        <v>63</v>
      </c>
      <c r="B487" s="1" t="s">
        <v>857</v>
      </c>
      <c r="C487" s="6" t="s">
        <v>202</v>
      </c>
      <c r="D487" s="1" t="s">
        <v>870</v>
      </c>
      <c r="E487" s="1" t="s">
        <v>201</v>
      </c>
      <c r="F487" s="1" t="s">
        <v>203</v>
      </c>
      <c r="G487" s="4">
        <v>70.099999999999994</v>
      </c>
      <c r="H487" s="4">
        <v>49.59</v>
      </c>
      <c r="I487" s="4">
        <f t="shared" si="7"/>
        <v>1.4135914498890902</v>
      </c>
    </row>
    <row r="488" spans="1:9">
      <c r="A488" s="5">
        <v>68</v>
      </c>
      <c r="B488" s="1" t="s">
        <v>857</v>
      </c>
      <c r="C488" s="6" t="s">
        <v>212</v>
      </c>
      <c r="D488" s="1" t="s">
        <v>889</v>
      </c>
      <c r="E488" s="1">
        <v>42958</v>
      </c>
      <c r="F488" s="1" t="s">
        <v>181</v>
      </c>
      <c r="G488" s="4">
        <v>30.75</v>
      </c>
      <c r="H488" s="4">
        <v>23.09</v>
      </c>
      <c r="I488" s="4">
        <f t="shared" si="7"/>
        <v>1.3317453443048939</v>
      </c>
    </row>
    <row r="489" spans="1:9">
      <c r="A489" s="5">
        <v>96</v>
      </c>
      <c r="B489" s="1" t="s">
        <v>857</v>
      </c>
      <c r="C489" s="6" t="s">
        <v>238</v>
      </c>
      <c r="D489" s="1" t="s">
        <v>870</v>
      </c>
      <c r="E489" s="1">
        <v>9910160</v>
      </c>
      <c r="F489" s="1" t="s">
        <v>206</v>
      </c>
      <c r="G489" s="4">
        <v>60.57</v>
      </c>
      <c r="H489" s="4">
        <v>47.12</v>
      </c>
      <c r="I489" s="4">
        <f t="shared" si="7"/>
        <v>1.2854414261460103</v>
      </c>
    </row>
    <row r="490" spans="1:9">
      <c r="A490" s="5">
        <v>100</v>
      </c>
      <c r="B490" s="1" t="s">
        <v>864</v>
      </c>
      <c r="C490" s="6" t="s">
        <v>246</v>
      </c>
      <c r="D490" s="1" t="s">
        <v>889</v>
      </c>
      <c r="E490" s="1">
        <v>83337</v>
      </c>
      <c r="F490" s="1" t="s">
        <v>247</v>
      </c>
      <c r="G490" s="4">
        <v>26.39</v>
      </c>
      <c r="H490" s="4">
        <v>19.760000000000002</v>
      </c>
      <c r="I490" s="4">
        <f t="shared" si="7"/>
        <v>1.3355263157894737</v>
      </c>
    </row>
    <row r="491" spans="1:9">
      <c r="A491" s="5">
        <v>101</v>
      </c>
      <c r="B491" s="1" t="s">
        <v>864</v>
      </c>
      <c r="C491" s="6" t="s">
        <v>246</v>
      </c>
      <c r="D491" s="1" t="s">
        <v>889</v>
      </c>
      <c r="E491" s="1">
        <v>83339</v>
      </c>
      <c r="F491" s="1" t="s">
        <v>247</v>
      </c>
      <c r="G491" s="4">
        <v>25.72</v>
      </c>
      <c r="H491" s="4">
        <v>20.260000000000002</v>
      </c>
      <c r="I491" s="4">
        <f t="shared" si="7"/>
        <v>1.2694965449160907</v>
      </c>
    </row>
    <row r="492" spans="1:9">
      <c r="A492" s="5">
        <v>102</v>
      </c>
      <c r="B492" s="1" t="s">
        <v>864</v>
      </c>
      <c r="C492" s="6" t="s">
        <v>248</v>
      </c>
      <c r="D492" s="1" t="s">
        <v>889</v>
      </c>
      <c r="E492" s="1">
        <v>51581</v>
      </c>
      <c r="F492" s="1" t="s">
        <v>249</v>
      </c>
      <c r="G492" s="4">
        <v>27.94</v>
      </c>
      <c r="H492" s="4">
        <v>21.12</v>
      </c>
      <c r="I492" s="4">
        <f t="shared" si="7"/>
        <v>1.3229166666666667</v>
      </c>
    </row>
    <row r="493" spans="1:9">
      <c r="A493" s="5">
        <v>103</v>
      </c>
      <c r="B493" s="1" t="s">
        <v>864</v>
      </c>
      <c r="C493" s="6" t="s">
        <v>250</v>
      </c>
      <c r="D493" s="1" t="s">
        <v>889</v>
      </c>
      <c r="E493" s="1">
        <v>53979</v>
      </c>
      <c r="F493" s="1" t="s">
        <v>251</v>
      </c>
      <c r="G493" s="4">
        <v>18.89</v>
      </c>
      <c r="H493" s="4">
        <v>15.59</v>
      </c>
      <c r="I493" s="4">
        <f t="shared" si="7"/>
        <v>1.2116741500962156</v>
      </c>
    </row>
    <row r="494" spans="1:9">
      <c r="A494" s="5">
        <v>105</v>
      </c>
      <c r="B494" s="1" t="s">
        <v>864</v>
      </c>
      <c r="C494" s="6" t="s">
        <v>252</v>
      </c>
      <c r="D494" s="1" t="s">
        <v>889</v>
      </c>
      <c r="E494" s="1">
        <v>54095</v>
      </c>
      <c r="F494" s="1" t="s">
        <v>253</v>
      </c>
      <c r="G494" s="4">
        <v>18.43</v>
      </c>
      <c r="H494" s="4">
        <v>13.1</v>
      </c>
      <c r="I494" s="4">
        <f t="shared" si="7"/>
        <v>1.4068702290076336</v>
      </c>
    </row>
    <row r="495" spans="1:9">
      <c r="A495" s="5">
        <v>104</v>
      </c>
      <c r="B495" s="1" t="s">
        <v>864</v>
      </c>
      <c r="C495" s="6" t="s">
        <v>252</v>
      </c>
      <c r="D495" s="1" t="s">
        <v>889</v>
      </c>
      <c r="E495" s="1">
        <v>90282</v>
      </c>
      <c r="F495" s="1" t="s">
        <v>181</v>
      </c>
      <c r="G495" s="4">
        <v>16.399999999999999</v>
      </c>
      <c r="H495" s="4">
        <v>12.82</v>
      </c>
      <c r="I495" s="4">
        <f t="shared" si="7"/>
        <v>1.2792511700468017</v>
      </c>
    </row>
    <row r="496" spans="1:9">
      <c r="A496" s="5">
        <v>106</v>
      </c>
      <c r="B496" s="1" t="s">
        <v>864</v>
      </c>
      <c r="C496" s="6" t="s">
        <v>254</v>
      </c>
      <c r="D496" s="1" t="s">
        <v>889</v>
      </c>
      <c r="E496" s="1">
        <v>51608</v>
      </c>
      <c r="F496" s="1" t="s">
        <v>255</v>
      </c>
      <c r="G496" s="4">
        <v>13.84</v>
      </c>
      <c r="H496" s="4">
        <v>10.62</v>
      </c>
      <c r="I496" s="4">
        <f t="shared" si="7"/>
        <v>1.3032015065913372</v>
      </c>
    </row>
    <row r="497" spans="1:9">
      <c r="A497" s="5">
        <v>114</v>
      </c>
      <c r="B497" s="1" t="s">
        <v>864</v>
      </c>
      <c r="C497" s="6" t="s">
        <v>263</v>
      </c>
      <c r="D497" s="1" t="s">
        <v>889</v>
      </c>
      <c r="E497" s="1">
        <v>51019</v>
      </c>
      <c r="F497" s="1" t="s">
        <v>251</v>
      </c>
      <c r="G497" s="4">
        <v>12.05</v>
      </c>
      <c r="H497" s="4">
        <v>9.02</v>
      </c>
      <c r="I497" s="4">
        <f t="shared" si="7"/>
        <v>1.3359201773835923</v>
      </c>
    </row>
    <row r="498" spans="1:9">
      <c r="A498" s="5">
        <v>113</v>
      </c>
      <c r="B498" s="1" t="s">
        <v>864</v>
      </c>
      <c r="C498" s="6" t="s">
        <v>263</v>
      </c>
      <c r="D498" s="1" t="s">
        <v>889</v>
      </c>
      <c r="E498" s="1">
        <v>169434</v>
      </c>
      <c r="F498" s="1" t="s">
        <v>264</v>
      </c>
      <c r="G498" s="4">
        <v>13.39</v>
      </c>
      <c r="H498" s="4">
        <v>10.85</v>
      </c>
      <c r="I498" s="4">
        <f t="shared" si="7"/>
        <v>1.2341013824884794</v>
      </c>
    </row>
    <row r="499" spans="1:9">
      <c r="A499" s="5">
        <v>110</v>
      </c>
      <c r="B499" s="1" t="s">
        <v>864</v>
      </c>
      <c r="C499" s="6" t="s">
        <v>258</v>
      </c>
      <c r="D499" s="1" t="s">
        <v>889</v>
      </c>
      <c r="E499" s="1">
        <v>22907</v>
      </c>
      <c r="F499" s="1" t="s">
        <v>181</v>
      </c>
      <c r="G499" s="4">
        <v>17.34</v>
      </c>
      <c r="H499" s="4">
        <v>12.94</v>
      </c>
      <c r="I499" s="4">
        <f t="shared" si="7"/>
        <v>1.340030911901082</v>
      </c>
    </row>
    <row r="500" spans="1:9">
      <c r="A500" s="5">
        <v>109</v>
      </c>
      <c r="B500" s="1" t="s">
        <v>864</v>
      </c>
      <c r="C500" s="6" t="s">
        <v>258</v>
      </c>
      <c r="D500" s="1" t="s">
        <v>889</v>
      </c>
      <c r="E500" s="1">
        <v>35441</v>
      </c>
      <c r="F500" s="1" t="s">
        <v>181</v>
      </c>
      <c r="G500" s="4">
        <v>17.559999999999999</v>
      </c>
      <c r="H500" s="4">
        <v>13.68</v>
      </c>
      <c r="I500" s="4">
        <f t="shared" si="7"/>
        <v>1.2836257309941519</v>
      </c>
    </row>
    <row r="501" spans="1:9">
      <c r="A501" s="5">
        <v>111</v>
      </c>
      <c r="B501" s="1" t="s">
        <v>864</v>
      </c>
      <c r="C501" s="6" t="s">
        <v>259</v>
      </c>
      <c r="D501" s="1" t="s">
        <v>889</v>
      </c>
      <c r="E501" s="1">
        <v>82779</v>
      </c>
      <c r="F501" s="1" t="s">
        <v>260</v>
      </c>
      <c r="G501" s="4">
        <v>23.25</v>
      </c>
      <c r="H501" s="4">
        <v>18.07</v>
      </c>
      <c r="I501" s="4">
        <f t="shared" si="7"/>
        <v>1.2866629773104592</v>
      </c>
    </row>
    <row r="502" spans="1:9">
      <c r="A502" s="5">
        <v>107</v>
      </c>
      <c r="B502" s="1" t="s">
        <v>864</v>
      </c>
      <c r="C502" s="6" t="s">
        <v>256</v>
      </c>
      <c r="D502" s="1" t="s">
        <v>889</v>
      </c>
      <c r="E502" s="1">
        <v>232720</v>
      </c>
      <c r="F502" s="1" t="s">
        <v>257</v>
      </c>
      <c r="G502" s="4">
        <v>12.12</v>
      </c>
      <c r="H502" s="4">
        <v>9.61</v>
      </c>
      <c r="I502" s="4">
        <f t="shared" si="7"/>
        <v>1.2611862643080125</v>
      </c>
    </row>
    <row r="503" spans="1:9">
      <c r="A503" s="5">
        <v>108</v>
      </c>
      <c r="B503" s="1" t="s">
        <v>864</v>
      </c>
      <c r="C503" s="6" t="s">
        <v>256</v>
      </c>
      <c r="D503" s="1" t="s">
        <v>889</v>
      </c>
      <c r="E503" s="1">
        <v>232721</v>
      </c>
      <c r="F503" s="1" t="s">
        <v>257</v>
      </c>
      <c r="G503" s="4">
        <v>13.87</v>
      </c>
      <c r="H503" s="4">
        <v>11.13</v>
      </c>
      <c r="I503" s="4">
        <f t="shared" si="7"/>
        <v>1.2461814914645102</v>
      </c>
    </row>
    <row r="504" spans="1:9">
      <c r="A504" s="5">
        <v>112</v>
      </c>
      <c r="B504" s="1" t="s">
        <v>864</v>
      </c>
      <c r="C504" s="6" t="s">
        <v>261</v>
      </c>
      <c r="D504" s="1" t="s">
        <v>889</v>
      </c>
      <c r="E504" s="1">
        <v>51610</v>
      </c>
      <c r="F504" s="1" t="s">
        <v>262</v>
      </c>
      <c r="G504" s="4">
        <v>25.16</v>
      </c>
      <c r="H504" s="4">
        <v>18.170000000000002</v>
      </c>
      <c r="I504" s="4">
        <f t="shared" si="7"/>
        <v>1.3847000550357731</v>
      </c>
    </row>
    <row r="505" spans="1:9">
      <c r="A505" s="5">
        <v>116</v>
      </c>
      <c r="B505" s="1" t="s">
        <v>864</v>
      </c>
      <c r="C505" s="6" t="s">
        <v>265</v>
      </c>
      <c r="D505" s="1" t="s">
        <v>889</v>
      </c>
      <c r="E505" s="1">
        <v>51594</v>
      </c>
      <c r="F505" s="1" t="s">
        <v>251</v>
      </c>
      <c r="G505" s="4">
        <v>29.38</v>
      </c>
      <c r="H505" s="4">
        <v>19.45</v>
      </c>
      <c r="I505" s="4">
        <f t="shared" si="7"/>
        <v>1.5105398457583548</v>
      </c>
    </row>
    <row r="506" spans="1:9">
      <c r="A506" s="5">
        <v>115</v>
      </c>
      <c r="B506" s="1" t="s">
        <v>864</v>
      </c>
      <c r="C506" s="6" t="s">
        <v>265</v>
      </c>
      <c r="D506" s="1" t="s">
        <v>889</v>
      </c>
      <c r="E506" s="1">
        <v>187767</v>
      </c>
      <c r="F506" s="1" t="s">
        <v>266</v>
      </c>
      <c r="G506" s="4">
        <v>31.15</v>
      </c>
      <c r="H506" s="4">
        <v>22.2</v>
      </c>
      <c r="I506" s="4">
        <f t="shared" si="7"/>
        <v>1.4031531531531531</v>
      </c>
    </row>
    <row r="507" spans="1:9">
      <c r="A507" s="5">
        <v>121</v>
      </c>
      <c r="B507" s="1" t="s">
        <v>866</v>
      </c>
      <c r="C507" s="6" t="s">
        <v>270</v>
      </c>
      <c r="D507" s="1" t="s">
        <v>140</v>
      </c>
      <c r="E507" s="1">
        <v>18855</v>
      </c>
      <c r="F507" s="1" t="s">
        <v>271</v>
      </c>
      <c r="G507" s="4">
        <v>60.03</v>
      </c>
      <c r="H507" s="4">
        <v>44.52</v>
      </c>
      <c r="I507" s="4">
        <f t="shared" si="7"/>
        <v>1.3483827493261455</v>
      </c>
    </row>
    <row r="508" spans="1:9">
      <c r="A508" s="5">
        <v>122</v>
      </c>
      <c r="B508" s="1" t="s">
        <v>866</v>
      </c>
      <c r="C508" s="6" t="s">
        <v>272</v>
      </c>
      <c r="D508" s="1" t="s">
        <v>140</v>
      </c>
      <c r="E508" s="1">
        <v>34584</v>
      </c>
      <c r="F508" s="1" t="s">
        <v>273</v>
      </c>
      <c r="G508" s="4">
        <v>50.08</v>
      </c>
      <c r="H508" s="4">
        <v>39.33</v>
      </c>
      <c r="I508" s="4">
        <f t="shared" si="7"/>
        <v>1.2733282481566235</v>
      </c>
    </row>
    <row r="509" spans="1:9">
      <c r="A509" s="5">
        <v>123</v>
      </c>
      <c r="B509" s="1" t="s">
        <v>866</v>
      </c>
      <c r="C509" s="6" t="s">
        <v>274</v>
      </c>
      <c r="D509" s="1" t="s">
        <v>140</v>
      </c>
      <c r="E509" s="1">
        <v>7665</v>
      </c>
      <c r="F509" s="1" t="s">
        <v>144</v>
      </c>
      <c r="G509" s="4">
        <v>44.3</v>
      </c>
      <c r="H509" s="4">
        <v>36.67</v>
      </c>
      <c r="I509" s="4">
        <f t="shared" si="7"/>
        <v>1.2080719934551403</v>
      </c>
    </row>
    <row r="510" spans="1:9">
      <c r="A510" s="5">
        <v>124</v>
      </c>
      <c r="B510" s="1" t="s">
        <v>866</v>
      </c>
      <c r="C510" s="6" t="s">
        <v>275</v>
      </c>
      <c r="D510" s="1" t="s">
        <v>140</v>
      </c>
      <c r="E510" s="1">
        <v>186435</v>
      </c>
      <c r="F510" s="1" t="s">
        <v>209</v>
      </c>
      <c r="G510" s="4">
        <v>30.89</v>
      </c>
      <c r="H510" s="4">
        <v>24.69</v>
      </c>
      <c r="I510" s="4">
        <f t="shared" si="7"/>
        <v>1.2511138112596192</v>
      </c>
    </row>
    <row r="511" spans="1:9">
      <c r="A511" s="5">
        <v>126</v>
      </c>
      <c r="B511" s="1" t="s">
        <v>865</v>
      </c>
      <c r="C511" s="6" t="s">
        <v>278</v>
      </c>
      <c r="D511" s="1" t="s">
        <v>889</v>
      </c>
      <c r="E511" s="1">
        <v>133946</v>
      </c>
      <c r="F511" s="1" t="s">
        <v>279</v>
      </c>
      <c r="G511" s="4">
        <v>19.29</v>
      </c>
      <c r="H511" s="4">
        <v>15.31</v>
      </c>
      <c r="I511" s="4">
        <f t="shared" si="7"/>
        <v>1.2599608099281514</v>
      </c>
    </row>
    <row r="512" spans="1:9">
      <c r="A512" s="5">
        <v>127</v>
      </c>
      <c r="B512" s="1" t="s">
        <v>865</v>
      </c>
      <c r="C512" s="6" t="s">
        <v>280</v>
      </c>
      <c r="D512" s="1" t="s">
        <v>889</v>
      </c>
      <c r="E512" s="1">
        <v>136415</v>
      </c>
      <c r="F512" s="1" t="s">
        <v>281</v>
      </c>
      <c r="G512" s="4">
        <v>19.79</v>
      </c>
      <c r="H512" s="4">
        <v>16.260000000000002</v>
      </c>
      <c r="I512" s="4">
        <f t="shared" si="7"/>
        <v>1.2170971709717096</v>
      </c>
    </row>
    <row r="513" spans="1:9">
      <c r="A513" s="5">
        <v>404</v>
      </c>
      <c r="B513" s="1" t="s">
        <v>865</v>
      </c>
      <c r="C513" s="6" t="s">
        <v>280</v>
      </c>
      <c r="D513" s="1" t="s">
        <v>874</v>
      </c>
      <c r="E513" s="1">
        <v>61391</v>
      </c>
      <c r="F513" s="1" t="s">
        <v>543</v>
      </c>
      <c r="G513" s="4">
        <v>23.5</v>
      </c>
      <c r="H513" s="4">
        <v>20.53</v>
      </c>
      <c r="I513" s="4">
        <f t="shared" si="7"/>
        <v>1.1446663419386263</v>
      </c>
    </row>
    <row r="514" spans="1:9">
      <c r="A514" s="5">
        <v>365</v>
      </c>
      <c r="B514" s="1" t="s">
        <v>865</v>
      </c>
      <c r="C514" s="6" t="s">
        <v>509</v>
      </c>
      <c r="D514" s="1" t="s">
        <v>474</v>
      </c>
      <c r="E514" s="1" t="s">
        <v>511</v>
      </c>
      <c r="F514" s="1" t="s">
        <v>206</v>
      </c>
      <c r="G514" s="4">
        <v>16.920000000000002</v>
      </c>
      <c r="H514" s="4">
        <v>15.1</v>
      </c>
      <c r="I514" s="4">
        <f t="shared" ref="I514:I577" si="8">G514/H514</f>
        <v>1.1205298013245035</v>
      </c>
    </row>
    <row r="515" spans="1:9">
      <c r="A515" s="5">
        <v>364</v>
      </c>
      <c r="B515" s="1" t="s">
        <v>865</v>
      </c>
      <c r="C515" s="6" t="s">
        <v>509</v>
      </c>
      <c r="D515" s="1" t="s">
        <v>474</v>
      </c>
      <c r="E515" s="1" t="s">
        <v>508</v>
      </c>
      <c r="F515" s="1" t="s">
        <v>510</v>
      </c>
      <c r="G515" s="4">
        <v>22.66</v>
      </c>
      <c r="H515" s="4">
        <v>18.96</v>
      </c>
      <c r="I515" s="4">
        <f t="shared" si="8"/>
        <v>1.1951476793248945</v>
      </c>
    </row>
    <row r="516" spans="1:9">
      <c r="A516" s="5">
        <v>146</v>
      </c>
      <c r="B516" s="1" t="s">
        <v>865</v>
      </c>
      <c r="C516" s="6" t="s">
        <v>308</v>
      </c>
      <c r="D516" s="1" t="s">
        <v>889</v>
      </c>
      <c r="E516" s="1">
        <v>188731</v>
      </c>
      <c r="F516" s="1" t="s">
        <v>309</v>
      </c>
      <c r="G516" s="4">
        <v>19.53</v>
      </c>
      <c r="H516" s="4">
        <v>15.21</v>
      </c>
      <c r="I516" s="4">
        <f t="shared" si="8"/>
        <v>1.2840236686390532</v>
      </c>
    </row>
    <row r="517" spans="1:9">
      <c r="A517" s="5">
        <v>683</v>
      </c>
      <c r="B517" s="1" t="s">
        <v>865</v>
      </c>
      <c r="C517" s="6" t="s">
        <v>308</v>
      </c>
      <c r="D517" s="1" t="s">
        <v>873</v>
      </c>
      <c r="E517" s="1">
        <v>106889</v>
      </c>
      <c r="F517" s="1" t="s">
        <v>754</v>
      </c>
      <c r="G517" s="4">
        <v>14.19</v>
      </c>
      <c r="H517" s="4">
        <v>11.19</v>
      </c>
      <c r="I517" s="4">
        <f t="shared" si="8"/>
        <v>1.2680965147453083</v>
      </c>
    </row>
    <row r="518" spans="1:9">
      <c r="A518" s="5">
        <v>558</v>
      </c>
      <c r="B518" s="1" t="s">
        <v>865</v>
      </c>
      <c r="C518" s="6" t="s">
        <v>311</v>
      </c>
      <c r="D518" s="1" t="s">
        <v>869</v>
      </c>
      <c r="E518" s="1">
        <v>6823</v>
      </c>
      <c r="F518" s="1" t="s">
        <v>690</v>
      </c>
      <c r="G518" s="4">
        <v>20.8</v>
      </c>
      <c r="H518" s="4">
        <v>16.670000000000002</v>
      </c>
      <c r="I518" s="4">
        <f t="shared" si="8"/>
        <v>1.2477504499100178</v>
      </c>
    </row>
    <row r="519" spans="1:9">
      <c r="A519" s="5">
        <v>559</v>
      </c>
      <c r="B519" s="1" t="s">
        <v>865</v>
      </c>
      <c r="C519" s="6" t="s">
        <v>311</v>
      </c>
      <c r="D519" s="1" t="s">
        <v>869</v>
      </c>
      <c r="E519" s="1">
        <v>7830</v>
      </c>
      <c r="F519" s="1" t="s">
        <v>691</v>
      </c>
      <c r="G519" s="4">
        <v>21.57</v>
      </c>
      <c r="H519" s="4">
        <v>18.39</v>
      </c>
      <c r="I519" s="4">
        <f t="shared" si="8"/>
        <v>1.1729200652528549</v>
      </c>
    </row>
    <row r="520" spans="1:9">
      <c r="A520" s="5">
        <v>560</v>
      </c>
      <c r="B520" s="1" t="s">
        <v>865</v>
      </c>
      <c r="C520" s="6" t="s">
        <v>311</v>
      </c>
      <c r="D520" s="1" t="s">
        <v>869</v>
      </c>
      <c r="E520" s="1">
        <v>8154</v>
      </c>
      <c r="F520" s="1" t="s">
        <v>692</v>
      </c>
      <c r="G520" s="4">
        <v>21.96</v>
      </c>
      <c r="H520" s="4">
        <v>17.899999999999999</v>
      </c>
      <c r="I520" s="4">
        <f t="shared" si="8"/>
        <v>1.2268156424581007</v>
      </c>
    </row>
    <row r="521" spans="1:9">
      <c r="A521" s="5">
        <v>149</v>
      </c>
      <c r="B521" s="1" t="s">
        <v>865</v>
      </c>
      <c r="C521" s="6" t="s">
        <v>311</v>
      </c>
      <c r="D521" s="1" t="s">
        <v>239</v>
      </c>
      <c r="E521" s="1" t="s">
        <v>312</v>
      </c>
      <c r="F521" s="1" t="s">
        <v>313</v>
      </c>
      <c r="G521" s="4">
        <v>18.16</v>
      </c>
      <c r="H521" s="4">
        <v>14.77</v>
      </c>
      <c r="I521" s="4">
        <f t="shared" si="8"/>
        <v>1.2295192958700067</v>
      </c>
    </row>
    <row r="522" spans="1:9">
      <c r="A522" s="5">
        <v>148</v>
      </c>
      <c r="B522" s="1" t="s">
        <v>865</v>
      </c>
      <c r="C522" s="6" t="s">
        <v>311</v>
      </c>
      <c r="D522" s="1" t="s">
        <v>870</v>
      </c>
      <c r="E522" s="1" t="s">
        <v>310</v>
      </c>
      <c r="F522" s="1" t="s">
        <v>192</v>
      </c>
      <c r="G522" s="4">
        <v>19.3</v>
      </c>
      <c r="H522" s="4">
        <v>16.059999999999999</v>
      </c>
      <c r="I522" s="4">
        <f t="shared" si="8"/>
        <v>1.2017434620174348</v>
      </c>
    </row>
    <row r="523" spans="1:9">
      <c r="A523" s="5">
        <v>324</v>
      </c>
      <c r="B523" s="1" t="s">
        <v>865</v>
      </c>
      <c r="C523" s="6" t="s">
        <v>460</v>
      </c>
      <c r="D523" s="1" t="s">
        <v>889</v>
      </c>
      <c r="E523" s="1">
        <v>121840</v>
      </c>
      <c r="F523" s="1" t="s">
        <v>461</v>
      </c>
      <c r="G523" s="4">
        <v>12.25</v>
      </c>
      <c r="H523" s="4">
        <v>9.59</v>
      </c>
      <c r="I523" s="4">
        <f t="shared" si="8"/>
        <v>1.2773722627737227</v>
      </c>
    </row>
    <row r="524" spans="1:9">
      <c r="A524" s="5">
        <v>327</v>
      </c>
      <c r="B524" s="1" t="s">
        <v>865</v>
      </c>
      <c r="C524" s="6" t="s">
        <v>460</v>
      </c>
      <c r="D524" s="1" t="s">
        <v>889</v>
      </c>
      <c r="E524" s="1">
        <v>135961</v>
      </c>
      <c r="F524" s="1" t="s">
        <v>464</v>
      </c>
      <c r="G524" s="4">
        <v>11.2</v>
      </c>
      <c r="H524" s="4">
        <v>9.9600000000000009</v>
      </c>
      <c r="I524" s="4">
        <f t="shared" si="8"/>
        <v>1.1244979919678713</v>
      </c>
    </row>
    <row r="525" spans="1:9">
      <c r="A525" s="5">
        <v>328</v>
      </c>
      <c r="B525" s="1" t="s">
        <v>865</v>
      </c>
      <c r="C525" s="6" t="s">
        <v>460</v>
      </c>
      <c r="D525" s="1" t="s">
        <v>889</v>
      </c>
      <c r="E525" s="1">
        <v>135962</v>
      </c>
      <c r="F525" s="1" t="s">
        <v>464</v>
      </c>
      <c r="G525" s="4">
        <v>10.6</v>
      </c>
      <c r="H525" s="4">
        <v>9.48</v>
      </c>
      <c r="I525" s="4">
        <f t="shared" si="8"/>
        <v>1.1181434599156117</v>
      </c>
    </row>
    <row r="526" spans="1:9">
      <c r="A526" s="5">
        <v>326</v>
      </c>
      <c r="B526" s="1" t="s">
        <v>865</v>
      </c>
      <c r="C526" s="6" t="s">
        <v>460</v>
      </c>
      <c r="D526" s="1" t="s">
        <v>889</v>
      </c>
      <c r="E526" s="1">
        <v>137373</v>
      </c>
      <c r="F526" s="1" t="s">
        <v>463</v>
      </c>
      <c r="G526" s="4">
        <v>12.41</v>
      </c>
      <c r="H526" s="4">
        <v>9.7100000000000009</v>
      </c>
      <c r="I526" s="4">
        <f t="shared" si="8"/>
        <v>1.2780638516992791</v>
      </c>
    </row>
    <row r="527" spans="1:9">
      <c r="A527" s="5">
        <v>325</v>
      </c>
      <c r="B527" s="1" t="s">
        <v>865</v>
      </c>
      <c r="C527" s="6" t="s">
        <v>460</v>
      </c>
      <c r="D527" s="1" t="s">
        <v>889</v>
      </c>
      <c r="E527" s="1">
        <v>183843</v>
      </c>
      <c r="F527" s="1" t="s">
        <v>462</v>
      </c>
      <c r="G527" s="4">
        <v>11.81</v>
      </c>
      <c r="H527" s="4">
        <v>8.89</v>
      </c>
      <c r="I527" s="4">
        <f t="shared" si="8"/>
        <v>1.3284589426321709</v>
      </c>
    </row>
    <row r="528" spans="1:9">
      <c r="A528" s="5">
        <v>159</v>
      </c>
      <c r="B528" s="1" t="s">
        <v>865</v>
      </c>
      <c r="C528" s="6" t="s">
        <v>323</v>
      </c>
      <c r="D528" s="1" t="s">
        <v>889</v>
      </c>
      <c r="E528" s="1">
        <v>245674</v>
      </c>
      <c r="F528" s="1" t="s">
        <v>325</v>
      </c>
      <c r="G528" s="4">
        <v>12.54</v>
      </c>
      <c r="H528" s="4">
        <v>10.17</v>
      </c>
      <c r="I528" s="4">
        <f t="shared" si="8"/>
        <v>1.2330383480825957</v>
      </c>
    </row>
    <row r="529" spans="1:9">
      <c r="A529" s="5">
        <v>160</v>
      </c>
      <c r="B529" s="1" t="s">
        <v>865</v>
      </c>
      <c r="C529" s="6" t="s">
        <v>323</v>
      </c>
      <c r="D529" s="1" t="s">
        <v>889</v>
      </c>
      <c r="E529" s="1">
        <v>245675</v>
      </c>
      <c r="F529" s="1" t="s">
        <v>325</v>
      </c>
      <c r="G529" s="4">
        <v>12.91</v>
      </c>
      <c r="H529" s="4">
        <v>10.52</v>
      </c>
      <c r="I529" s="4">
        <f t="shared" si="8"/>
        <v>1.2271863117870723</v>
      </c>
    </row>
    <row r="530" spans="1:9">
      <c r="A530" s="5">
        <v>158</v>
      </c>
      <c r="B530" s="1" t="s">
        <v>865</v>
      </c>
      <c r="C530" s="6" t="s">
        <v>323</v>
      </c>
      <c r="D530" s="1" t="s">
        <v>239</v>
      </c>
      <c r="E530" s="1" t="s">
        <v>322</v>
      </c>
      <c r="F530" s="1" t="s">
        <v>324</v>
      </c>
      <c r="G530" s="4">
        <v>10.92</v>
      </c>
      <c r="H530" s="4">
        <v>9.0299999999999994</v>
      </c>
      <c r="I530" s="4">
        <f t="shared" si="8"/>
        <v>1.2093023255813955</v>
      </c>
    </row>
    <row r="531" spans="1:9">
      <c r="A531" s="5">
        <v>119</v>
      </c>
      <c r="B531" s="1" t="s">
        <v>865</v>
      </c>
      <c r="C531" s="6" t="s">
        <v>269</v>
      </c>
      <c r="D531" s="1" t="s">
        <v>889</v>
      </c>
      <c r="E531" s="1">
        <v>35637</v>
      </c>
      <c r="F531" s="1" t="s">
        <v>181</v>
      </c>
      <c r="G531" s="4">
        <v>14.86</v>
      </c>
      <c r="H531" s="4">
        <v>11.31</v>
      </c>
      <c r="I531" s="4">
        <f t="shared" si="8"/>
        <v>1.3138815207780723</v>
      </c>
    </row>
    <row r="532" spans="1:9">
      <c r="A532" s="5">
        <v>120</v>
      </c>
      <c r="B532" s="1" t="s">
        <v>865</v>
      </c>
      <c r="C532" s="6" t="s">
        <v>269</v>
      </c>
      <c r="D532" s="1" t="s">
        <v>889</v>
      </c>
      <c r="E532" s="1">
        <v>35646</v>
      </c>
      <c r="F532" s="1" t="s">
        <v>181</v>
      </c>
      <c r="G532" s="4">
        <v>14.53</v>
      </c>
      <c r="H532" s="4">
        <v>10.68</v>
      </c>
      <c r="I532" s="4">
        <f t="shared" si="8"/>
        <v>1.3604868913857677</v>
      </c>
    </row>
    <row r="533" spans="1:9">
      <c r="A533" s="5">
        <v>212</v>
      </c>
      <c r="B533" s="1" t="s">
        <v>865</v>
      </c>
      <c r="C533" s="6" t="s">
        <v>269</v>
      </c>
      <c r="D533" s="1" t="s">
        <v>870</v>
      </c>
      <c r="E533" s="1">
        <v>9510083</v>
      </c>
      <c r="G533" s="4">
        <v>13.96</v>
      </c>
      <c r="H533" s="4">
        <v>10.01</v>
      </c>
      <c r="I533" s="4">
        <f t="shared" si="8"/>
        <v>1.3946053946053947</v>
      </c>
    </row>
    <row r="534" spans="1:9">
      <c r="A534" s="5">
        <v>125</v>
      </c>
      <c r="B534" s="1" t="s">
        <v>862</v>
      </c>
      <c r="C534" s="6" t="s">
        <v>276</v>
      </c>
      <c r="D534" s="1" t="s">
        <v>889</v>
      </c>
      <c r="E534" s="1">
        <v>57118</v>
      </c>
      <c r="F534" s="1" t="s">
        <v>277</v>
      </c>
      <c r="G534" s="4">
        <v>26.89</v>
      </c>
      <c r="H534" s="4">
        <v>23.65</v>
      </c>
      <c r="I534" s="4">
        <f t="shared" si="8"/>
        <v>1.1369978858350953</v>
      </c>
    </row>
    <row r="535" spans="1:9">
      <c r="A535" s="5">
        <v>129</v>
      </c>
      <c r="B535" s="1" t="s">
        <v>862</v>
      </c>
      <c r="C535" s="6" t="s">
        <v>284</v>
      </c>
      <c r="D535" s="1" t="s">
        <v>889</v>
      </c>
      <c r="E535" s="1">
        <v>389</v>
      </c>
      <c r="F535" s="1" t="s">
        <v>285</v>
      </c>
      <c r="G535" s="4">
        <v>30.62</v>
      </c>
      <c r="H535" s="4">
        <v>25.29</v>
      </c>
      <c r="I535" s="4">
        <f t="shared" si="8"/>
        <v>1.2107552392249903</v>
      </c>
    </row>
    <row r="536" spans="1:9">
      <c r="A536" s="5">
        <v>130</v>
      </c>
      <c r="B536" s="1" t="s">
        <v>862</v>
      </c>
      <c r="C536" s="6" t="s">
        <v>284</v>
      </c>
      <c r="D536" s="1" t="s">
        <v>889</v>
      </c>
      <c r="E536" s="1">
        <v>134947</v>
      </c>
      <c r="F536" s="1" t="s">
        <v>286</v>
      </c>
      <c r="G536" s="4">
        <v>23.29</v>
      </c>
      <c r="H536" s="4">
        <v>19.079999999999998</v>
      </c>
      <c r="I536" s="4">
        <f t="shared" si="8"/>
        <v>1.2206498951781972</v>
      </c>
    </row>
    <row r="537" spans="1:9">
      <c r="A537" s="5">
        <v>128</v>
      </c>
      <c r="B537" s="1" t="s">
        <v>862</v>
      </c>
      <c r="C537" s="6" t="s">
        <v>282</v>
      </c>
      <c r="D537" s="1" t="s">
        <v>870</v>
      </c>
      <c r="E537" s="1">
        <v>9310894</v>
      </c>
      <c r="F537" s="1" t="s">
        <v>283</v>
      </c>
      <c r="G537" s="4">
        <v>39.200000000000003</v>
      </c>
      <c r="H537" s="4">
        <v>32.299999999999997</v>
      </c>
      <c r="I537" s="4">
        <f t="shared" si="8"/>
        <v>1.2136222910216721</v>
      </c>
    </row>
    <row r="538" spans="1:9">
      <c r="A538" s="5">
        <v>131</v>
      </c>
      <c r="B538" s="1" t="s">
        <v>862</v>
      </c>
      <c r="C538" s="6" t="s">
        <v>287</v>
      </c>
      <c r="D538" s="1" t="s">
        <v>889</v>
      </c>
      <c r="E538" s="1">
        <v>133944</v>
      </c>
      <c r="F538" s="1" t="s">
        <v>214</v>
      </c>
      <c r="G538" s="4">
        <v>15.54</v>
      </c>
      <c r="H538" s="4">
        <v>14.06</v>
      </c>
      <c r="I538" s="4">
        <f t="shared" si="8"/>
        <v>1.1052631578947367</v>
      </c>
    </row>
    <row r="539" spans="1:9">
      <c r="A539" s="5">
        <v>132</v>
      </c>
      <c r="B539" s="1" t="s">
        <v>862</v>
      </c>
      <c r="C539" s="6" t="s">
        <v>288</v>
      </c>
      <c r="D539" s="1" t="s">
        <v>889</v>
      </c>
      <c r="E539" s="1">
        <v>35257</v>
      </c>
      <c r="F539" s="1" t="s">
        <v>181</v>
      </c>
      <c r="G539" s="4">
        <v>16.399999999999999</v>
      </c>
      <c r="H539" s="4">
        <v>14.16</v>
      </c>
      <c r="I539" s="4">
        <f t="shared" si="8"/>
        <v>1.1581920903954801</v>
      </c>
    </row>
    <row r="540" spans="1:9">
      <c r="A540" s="5">
        <v>133</v>
      </c>
      <c r="B540" s="1" t="s">
        <v>862</v>
      </c>
      <c r="C540" s="6" t="s">
        <v>288</v>
      </c>
      <c r="D540" s="1" t="s">
        <v>889</v>
      </c>
      <c r="E540" s="1">
        <v>100250</v>
      </c>
      <c r="F540" s="1" t="s">
        <v>181</v>
      </c>
      <c r="G540" s="4">
        <v>18.55</v>
      </c>
      <c r="H540" s="4">
        <v>15.81</v>
      </c>
      <c r="I540" s="4">
        <f t="shared" si="8"/>
        <v>1.1733080328905756</v>
      </c>
    </row>
    <row r="541" spans="1:9">
      <c r="A541" s="5">
        <v>405</v>
      </c>
      <c r="B541" s="1" t="s">
        <v>862</v>
      </c>
      <c r="C541" s="6" t="s">
        <v>289</v>
      </c>
      <c r="D541" s="1" t="s">
        <v>874</v>
      </c>
      <c r="E541" s="1">
        <v>17854</v>
      </c>
      <c r="F541" s="1" t="s">
        <v>544</v>
      </c>
      <c r="G541" s="4">
        <v>38.39</v>
      </c>
      <c r="H541" s="4">
        <v>30.84</v>
      </c>
      <c r="I541" s="4">
        <f t="shared" si="8"/>
        <v>1.2448119325551232</v>
      </c>
    </row>
    <row r="542" spans="1:9">
      <c r="A542" s="5">
        <v>407</v>
      </c>
      <c r="B542" s="1" t="s">
        <v>862</v>
      </c>
      <c r="C542" s="6" t="s">
        <v>289</v>
      </c>
      <c r="D542" s="1" t="s">
        <v>874</v>
      </c>
      <c r="E542" s="1">
        <v>111093</v>
      </c>
      <c r="F542" s="1" t="s">
        <v>545</v>
      </c>
      <c r="G542" s="4">
        <v>42.44</v>
      </c>
      <c r="H542" s="4">
        <v>36.020000000000003</v>
      </c>
      <c r="I542" s="4">
        <f t="shared" si="8"/>
        <v>1.1782343142698499</v>
      </c>
    </row>
    <row r="543" spans="1:9">
      <c r="A543" s="5">
        <v>406</v>
      </c>
      <c r="B543" s="1" t="s">
        <v>862</v>
      </c>
      <c r="C543" s="6" t="s">
        <v>289</v>
      </c>
      <c r="D543" s="1" t="s">
        <v>874</v>
      </c>
      <c r="E543" s="1">
        <v>176277</v>
      </c>
      <c r="F543" s="1" t="s">
        <v>544</v>
      </c>
      <c r="G543" s="4">
        <v>44.84</v>
      </c>
      <c r="H543" s="4">
        <v>35.51</v>
      </c>
      <c r="I543" s="4">
        <f t="shared" si="8"/>
        <v>1.2627428893269503</v>
      </c>
    </row>
    <row r="544" spans="1:9">
      <c r="A544" s="5">
        <v>134</v>
      </c>
      <c r="B544" s="1" t="s">
        <v>862</v>
      </c>
      <c r="C544" s="6" t="s">
        <v>289</v>
      </c>
      <c r="D544" s="1" t="s">
        <v>870</v>
      </c>
      <c r="E544" s="1">
        <v>9310464</v>
      </c>
      <c r="F544" s="1" t="s">
        <v>290</v>
      </c>
      <c r="G544" s="4">
        <v>40.46</v>
      </c>
      <c r="H544" s="4">
        <v>34.57</v>
      </c>
      <c r="I544" s="4">
        <f t="shared" si="8"/>
        <v>1.1703789412785652</v>
      </c>
    </row>
    <row r="545" spans="1:9">
      <c r="A545" s="5">
        <v>136</v>
      </c>
      <c r="B545" s="1" t="s">
        <v>862</v>
      </c>
      <c r="C545" s="6" t="s">
        <v>291</v>
      </c>
      <c r="D545" s="1" t="s">
        <v>889</v>
      </c>
      <c r="E545" s="1">
        <v>70083</v>
      </c>
      <c r="F545" s="1" t="s">
        <v>181</v>
      </c>
      <c r="G545" s="4">
        <v>8.5</v>
      </c>
      <c r="H545" s="4">
        <v>7.23</v>
      </c>
      <c r="I545" s="4">
        <f t="shared" si="8"/>
        <v>1.1756569847856153</v>
      </c>
    </row>
    <row r="546" spans="1:9">
      <c r="A546" s="5">
        <v>135</v>
      </c>
      <c r="B546" s="1" t="s">
        <v>862</v>
      </c>
      <c r="C546" s="6" t="s">
        <v>291</v>
      </c>
      <c r="D546" s="1" t="s">
        <v>889</v>
      </c>
      <c r="E546" s="1">
        <v>70093</v>
      </c>
      <c r="F546" s="1" t="s">
        <v>181</v>
      </c>
      <c r="G546" s="4">
        <v>8.41</v>
      </c>
      <c r="H546" s="4">
        <v>7.55</v>
      </c>
      <c r="I546" s="4">
        <f t="shared" si="8"/>
        <v>1.1139072847682119</v>
      </c>
    </row>
    <row r="547" spans="1:9">
      <c r="A547" s="5">
        <v>137</v>
      </c>
      <c r="B547" s="1" t="s">
        <v>862</v>
      </c>
      <c r="C547" s="6" t="s">
        <v>292</v>
      </c>
      <c r="D547" s="1" t="s">
        <v>889</v>
      </c>
      <c r="E547" s="1">
        <v>80664</v>
      </c>
      <c r="F547" s="1" t="s">
        <v>293</v>
      </c>
      <c r="G547" s="4">
        <v>20.82</v>
      </c>
      <c r="H547" s="4">
        <v>17.309999999999999</v>
      </c>
      <c r="I547" s="4">
        <f t="shared" si="8"/>
        <v>1.2027729636048528</v>
      </c>
    </row>
    <row r="548" spans="1:9">
      <c r="A548" s="5">
        <v>565</v>
      </c>
      <c r="B548" s="1" t="s">
        <v>862</v>
      </c>
      <c r="C548" s="6" t="s">
        <v>294</v>
      </c>
      <c r="D548" s="1" t="s">
        <v>869</v>
      </c>
      <c r="E548" s="1">
        <v>7392</v>
      </c>
      <c r="F548" s="1" t="s">
        <v>694</v>
      </c>
      <c r="G548" s="4">
        <v>27.75</v>
      </c>
      <c r="H548" s="4">
        <v>23.02</v>
      </c>
      <c r="I548" s="4">
        <f t="shared" si="8"/>
        <v>1.2054735013032145</v>
      </c>
    </row>
    <row r="549" spans="1:9">
      <c r="A549" s="5">
        <v>138</v>
      </c>
      <c r="B549" s="1" t="s">
        <v>862</v>
      </c>
      <c r="C549" s="6" t="s">
        <v>294</v>
      </c>
      <c r="D549" s="1" t="s">
        <v>870</v>
      </c>
      <c r="E549" s="1">
        <v>9010009</v>
      </c>
      <c r="F549" s="1" t="s">
        <v>295</v>
      </c>
      <c r="G549" s="4">
        <v>27.07</v>
      </c>
      <c r="H549" s="4">
        <v>20.76</v>
      </c>
      <c r="I549" s="4">
        <f t="shared" si="8"/>
        <v>1.3039499036608861</v>
      </c>
    </row>
    <row r="550" spans="1:9">
      <c r="A550" s="5">
        <v>329</v>
      </c>
      <c r="B550" s="1" t="s">
        <v>862</v>
      </c>
      <c r="C550" s="6" t="s">
        <v>465</v>
      </c>
      <c r="D550" s="1" t="s">
        <v>889</v>
      </c>
      <c r="E550" s="1">
        <v>133950</v>
      </c>
      <c r="F550" s="1" t="s">
        <v>466</v>
      </c>
      <c r="G550" s="4">
        <v>23.55</v>
      </c>
      <c r="H550" s="4">
        <v>19.96</v>
      </c>
      <c r="I550" s="4">
        <f t="shared" si="8"/>
        <v>1.1798597194388778</v>
      </c>
    </row>
    <row r="551" spans="1:9">
      <c r="A551" s="5">
        <v>330</v>
      </c>
      <c r="B551" s="1" t="s">
        <v>862</v>
      </c>
      <c r="C551" s="6" t="s">
        <v>465</v>
      </c>
      <c r="D551" s="1" t="s">
        <v>889</v>
      </c>
      <c r="E551" s="1">
        <v>207729</v>
      </c>
      <c r="F551" s="1" t="s">
        <v>467</v>
      </c>
      <c r="G551" s="4">
        <v>22.39</v>
      </c>
      <c r="H551" s="4">
        <v>17.739999999999998</v>
      </c>
      <c r="I551" s="4">
        <f t="shared" si="8"/>
        <v>1.2621195039458852</v>
      </c>
    </row>
    <row r="552" spans="1:9">
      <c r="A552" s="5">
        <v>568</v>
      </c>
      <c r="B552" s="1" t="s">
        <v>862</v>
      </c>
      <c r="C552" s="6" t="s">
        <v>296</v>
      </c>
      <c r="D552" s="1" t="s">
        <v>869</v>
      </c>
      <c r="E552" s="1">
        <v>7824</v>
      </c>
      <c r="F552" s="1" t="s">
        <v>696</v>
      </c>
      <c r="G552" s="4">
        <v>18.89</v>
      </c>
      <c r="H552" s="4">
        <v>14.71</v>
      </c>
      <c r="I552" s="4">
        <f t="shared" si="8"/>
        <v>1.2841604350781781</v>
      </c>
    </row>
    <row r="553" spans="1:9">
      <c r="A553" s="5">
        <v>567</v>
      </c>
      <c r="B553" s="1" t="s">
        <v>862</v>
      </c>
      <c r="C553" s="6" t="s">
        <v>296</v>
      </c>
      <c r="D553" s="1" t="s">
        <v>869</v>
      </c>
      <c r="E553" s="1">
        <v>7838</v>
      </c>
      <c r="F553" s="1" t="s">
        <v>695</v>
      </c>
      <c r="G553" s="4">
        <v>18.14</v>
      </c>
      <c r="H553" s="4">
        <v>15.05</v>
      </c>
      <c r="I553" s="4">
        <f t="shared" si="8"/>
        <v>1.2053156146179402</v>
      </c>
    </row>
    <row r="554" spans="1:9">
      <c r="A554" s="5">
        <v>139</v>
      </c>
      <c r="B554" s="1" t="s">
        <v>862</v>
      </c>
      <c r="C554" s="6" t="s">
        <v>296</v>
      </c>
      <c r="D554" s="1" t="s">
        <v>870</v>
      </c>
      <c r="E554" s="1">
        <v>891212</v>
      </c>
      <c r="F554" s="1" t="s">
        <v>297</v>
      </c>
      <c r="G554" s="4">
        <v>18.100000000000001</v>
      </c>
      <c r="H554" s="4">
        <v>14.45</v>
      </c>
      <c r="I554" s="4">
        <f t="shared" si="8"/>
        <v>1.2525951557093427</v>
      </c>
    </row>
    <row r="555" spans="1:9">
      <c r="A555" s="5">
        <v>140</v>
      </c>
      <c r="B555" s="1" t="s">
        <v>862</v>
      </c>
      <c r="C555" s="6" t="s">
        <v>298</v>
      </c>
      <c r="D555" s="1" t="s">
        <v>140</v>
      </c>
      <c r="E555" s="1">
        <v>121676</v>
      </c>
      <c r="F555" s="1" t="s">
        <v>148</v>
      </c>
      <c r="G555" s="4">
        <v>22.9</v>
      </c>
      <c r="H555" s="4">
        <v>18.829999999999998</v>
      </c>
      <c r="I555" s="4">
        <f t="shared" si="8"/>
        <v>1.2161444503451939</v>
      </c>
    </row>
    <row r="556" spans="1:9">
      <c r="A556" s="5">
        <v>141</v>
      </c>
      <c r="B556" s="1" t="s">
        <v>862</v>
      </c>
      <c r="C556" s="6" t="s">
        <v>299</v>
      </c>
      <c r="D556" s="1" t="s">
        <v>889</v>
      </c>
      <c r="E556" s="1">
        <v>183359</v>
      </c>
      <c r="F556" s="1" t="s">
        <v>300</v>
      </c>
      <c r="G556" s="4">
        <v>17.010000000000002</v>
      </c>
      <c r="H556" s="4">
        <v>14.31</v>
      </c>
      <c r="I556" s="4">
        <f t="shared" si="8"/>
        <v>1.1886792452830188</v>
      </c>
    </row>
    <row r="557" spans="1:9">
      <c r="A557" s="5">
        <v>698</v>
      </c>
      <c r="B557" s="1" t="s">
        <v>862</v>
      </c>
      <c r="C557" s="6" t="s">
        <v>301</v>
      </c>
      <c r="D557" s="1" t="s">
        <v>871</v>
      </c>
      <c r="E557" s="1">
        <v>45</v>
      </c>
      <c r="F557" s="1" t="s">
        <v>768</v>
      </c>
      <c r="G557" s="4">
        <v>24.99</v>
      </c>
      <c r="H557" s="4">
        <v>20</v>
      </c>
      <c r="I557" s="4">
        <f t="shared" si="8"/>
        <v>1.2494999999999998</v>
      </c>
    </row>
    <row r="558" spans="1:9">
      <c r="A558" s="5">
        <v>142</v>
      </c>
      <c r="B558" s="1" t="s">
        <v>862</v>
      </c>
      <c r="C558" s="6" t="s">
        <v>301</v>
      </c>
      <c r="D558" s="1" t="s">
        <v>870</v>
      </c>
      <c r="E558" s="1">
        <v>9510032</v>
      </c>
      <c r="F558" s="1" t="s">
        <v>290</v>
      </c>
      <c r="G558" s="4">
        <v>19.010000000000002</v>
      </c>
      <c r="H558" s="4">
        <v>15.55</v>
      </c>
      <c r="I558" s="4">
        <f t="shared" si="8"/>
        <v>1.222508038585209</v>
      </c>
    </row>
    <row r="559" spans="1:9">
      <c r="A559" s="5">
        <v>143</v>
      </c>
      <c r="B559" s="1" t="s">
        <v>862</v>
      </c>
      <c r="C559" s="6" t="s">
        <v>302</v>
      </c>
      <c r="D559" s="1" t="s">
        <v>140</v>
      </c>
      <c r="E559" s="1">
        <v>97837</v>
      </c>
      <c r="F559" s="1" t="s">
        <v>303</v>
      </c>
      <c r="G559" s="4">
        <v>28.66</v>
      </c>
      <c r="H559" s="4">
        <v>24</v>
      </c>
      <c r="I559" s="4">
        <f t="shared" si="8"/>
        <v>1.1941666666666666</v>
      </c>
    </row>
    <row r="560" spans="1:9">
      <c r="A560" s="5">
        <v>144</v>
      </c>
      <c r="B560" s="1" t="s">
        <v>862</v>
      </c>
      <c r="C560" s="6" t="s">
        <v>304</v>
      </c>
      <c r="D560" s="1" t="s">
        <v>140</v>
      </c>
      <c r="E560" s="1">
        <v>43298</v>
      </c>
      <c r="F560" s="1" t="s">
        <v>305</v>
      </c>
      <c r="G560" s="4">
        <v>27.31</v>
      </c>
      <c r="H560" s="4">
        <v>21.13</v>
      </c>
      <c r="I560" s="4">
        <f t="shared" si="8"/>
        <v>1.2924751538097492</v>
      </c>
    </row>
    <row r="561" spans="1:9">
      <c r="A561" s="5">
        <v>145</v>
      </c>
      <c r="B561" s="1" t="s">
        <v>862</v>
      </c>
      <c r="C561" s="6" t="s">
        <v>306</v>
      </c>
      <c r="D561" s="1" t="s">
        <v>889</v>
      </c>
      <c r="E561" s="1">
        <v>31806</v>
      </c>
      <c r="F561" s="1" t="s">
        <v>307</v>
      </c>
      <c r="G561" s="4">
        <v>14.1</v>
      </c>
      <c r="H561" s="4">
        <v>11.37</v>
      </c>
      <c r="I561" s="4">
        <f t="shared" si="8"/>
        <v>1.2401055408970976</v>
      </c>
    </row>
    <row r="562" spans="1:9">
      <c r="A562" s="5">
        <v>151</v>
      </c>
      <c r="B562" s="1" t="s">
        <v>862</v>
      </c>
      <c r="C562" s="6" t="s">
        <v>314</v>
      </c>
      <c r="D562" s="1" t="s">
        <v>889</v>
      </c>
      <c r="E562" s="1">
        <v>18</v>
      </c>
      <c r="G562" s="4">
        <v>7.36</v>
      </c>
      <c r="H562" s="4">
        <v>6.38</v>
      </c>
      <c r="I562" s="4">
        <f t="shared" si="8"/>
        <v>1.1536050156739812</v>
      </c>
    </row>
    <row r="563" spans="1:9">
      <c r="A563" s="5">
        <v>150</v>
      </c>
      <c r="B563" s="1" t="s">
        <v>862</v>
      </c>
      <c r="C563" s="6" t="s">
        <v>314</v>
      </c>
      <c r="D563" s="1" t="s">
        <v>889</v>
      </c>
      <c r="E563" s="1">
        <v>245008</v>
      </c>
      <c r="G563" s="4">
        <v>4.84</v>
      </c>
      <c r="H563" s="4">
        <v>4.24</v>
      </c>
      <c r="I563" s="4">
        <f t="shared" si="8"/>
        <v>1.141509433962264</v>
      </c>
    </row>
    <row r="564" spans="1:9">
      <c r="A564" s="5">
        <v>2051</v>
      </c>
      <c r="B564" s="1" t="s">
        <v>862</v>
      </c>
      <c r="C564" s="6" t="s">
        <v>314</v>
      </c>
      <c r="D564" s="1" t="s">
        <v>872</v>
      </c>
      <c r="E564" s="1">
        <v>2318</v>
      </c>
      <c r="F564" s="1" t="s">
        <v>819</v>
      </c>
      <c r="G564" s="4">
        <v>7.93</v>
      </c>
      <c r="H564" s="4">
        <v>6.82</v>
      </c>
      <c r="I564" s="4">
        <f t="shared" si="8"/>
        <v>1.1627565982404691</v>
      </c>
    </row>
    <row r="565" spans="1:9">
      <c r="A565" s="5">
        <v>152</v>
      </c>
      <c r="B565" s="1" t="s">
        <v>862</v>
      </c>
      <c r="C565" s="6" t="s">
        <v>315</v>
      </c>
      <c r="D565" s="1" t="s">
        <v>889</v>
      </c>
      <c r="E565" s="1">
        <v>57338</v>
      </c>
      <c r="F565" s="1" t="s">
        <v>316</v>
      </c>
      <c r="G565" s="4">
        <v>15.29</v>
      </c>
      <c r="H565" s="4">
        <v>12.69</v>
      </c>
      <c r="I565" s="4">
        <f t="shared" si="8"/>
        <v>1.2048857368006305</v>
      </c>
    </row>
    <row r="566" spans="1:9">
      <c r="A566" s="5">
        <v>285</v>
      </c>
      <c r="B566" s="1" t="s">
        <v>862</v>
      </c>
      <c r="C566" s="6" t="s">
        <v>31</v>
      </c>
      <c r="D566" s="1" t="s">
        <v>889</v>
      </c>
      <c r="E566" s="1">
        <v>40028</v>
      </c>
      <c r="F566" s="1" t="s">
        <v>434</v>
      </c>
      <c r="G566" s="4">
        <v>9.32</v>
      </c>
      <c r="H566" s="4">
        <v>7.31</v>
      </c>
      <c r="I566" s="4">
        <f t="shared" si="8"/>
        <v>1.274965800273598</v>
      </c>
    </row>
    <row r="567" spans="1:9">
      <c r="A567" s="5">
        <v>283</v>
      </c>
      <c r="B567" s="1" t="s">
        <v>862</v>
      </c>
      <c r="C567" s="6" t="s">
        <v>31</v>
      </c>
      <c r="D567" s="1" t="s">
        <v>889</v>
      </c>
      <c r="E567" s="1">
        <v>70362</v>
      </c>
      <c r="F567" s="1" t="s">
        <v>432</v>
      </c>
      <c r="G567" s="4">
        <v>7.67</v>
      </c>
      <c r="H567" s="4">
        <v>6.13</v>
      </c>
      <c r="I567" s="4">
        <f t="shared" si="8"/>
        <v>1.2512234910277324</v>
      </c>
    </row>
    <row r="568" spans="1:9">
      <c r="A568" s="5">
        <v>282</v>
      </c>
      <c r="B568" s="1" t="s">
        <v>862</v>
      </c>
      <c r="C568" s="6" t="s">
        <v>31</v>
      </c>
      <c r="D568" s="1" t="s">
        <v>889</v>
      </c>
      <c r="E568" s="1">
        <v>100346</v>
      </c>
      <c r="F568" s="1" t="s">
        <v>431</v>
      </c>
      <c r="G568" s="4">
        <v>9.11</v>
      </c>
      <c r="H568" s="4">
        <v>7.2</v>
      </c>
      <c r="I568" s="4">
        <f t="shared" si="8"/>
        <v>1.2652777777777777</v>
      </c>
    </row>
    <row r="569" spans="1:9">
      <c r="A569" s="5">
        <v>300</v>
      </c>
      <c r="B569" s="1" t="s">
        <v>862</v>
      </c>
      <c r="C569" s="6" t="s">
        <v>31</v>
      </c>
      <c r="D569" s="1" t="s">
        <v>889</v>
      </c>
      <c r="E569" s="1">
        <v>121541</v>
      </c>
      <c r="F569" s="1" t="s">
        <v>443</v>
      </c>
      <c r="G569" s="4">
        <v>9.9600000000000009</v>
      </c>
      <c r="H569" s="4">
        <v>8.7799999999999994</v>
      </c>
      <c r="I569" s="4">
        <f t="shared" si="8"/>
        <v>1.1343963553530754</v>
      </c>
    </row>
    <row r="570" spans="1:9">
      <c r="A570" s="5">
        <v>299</v>
      </c>
      <c r="B570" s="1" t="s">
        <v>862</v>
      </c>
      <c r="C570" s="6" t="s">
        <v>31</v>
      </c>
      <c r="D570" s="1" t="s">
        <v>889</v>
      </c>
      <c r="E570" s="1">
        <v>121542</v>
      </c>
      <c r="F570" s="1" t="s">
        <v>443</v>
      </c>
      <c r="G570" s="4">
        <v>7.92</v>
      </c>
      <c r="H570" s="4">
        <v>6.61</v>
      </c>
      <c r="I570" s="4">
        <f t="shared" si="8"/>
        <v>1.1981845688350983</v>
      </c>
    </row>
    <row r="571" spans="1:9">
      <c r="A571" s="5">
        <v>298</v>
      </c>
      <c r="B571" s="1" t="s">
        <v>862</v>
      </c>
      <c r="C571" s="6" t="s">
        <v>31</v>
      </c>
      <c r="D571" s="1" t="s">
        <v>889</v>
      </c>
      <c r="E571" s="1">
        <v>121543</v>
      </c>
      <c r="F571" s="1" t="s">
        <v>442</v>
      </c>
      <c r="G571" s="4">
        <v>8.1999999999999993</v>
      </c>
      <c r="H571" s="4">
        <v>6.49</v>
      </c>
      <c r="I571" s="4">
        <f t="shared" si="8"/>
        <v>1.2634822804314327</v>
      </c>
    </row>
    <row r="572" spans="1:9">
      <c r="A572" s="5">
        <v>288</v>
      </c>
      <c r="B572" s="1" t="s">
        <v>862</v>
      </c>
      <c r="C572" s="6" t="s">
        <v>31</v>
      </c>
      <c r="D572" s="1" t="s">
        <v>889</v>
      </c>
      <c r="E572" s="1">
        <v>122393</v>
      </c>
      <c r="F572" s="1" t="s">
        <v>436</v>
      </c>
      <c r="G572" s="4">
        <v>5.8</v>
      </c>
      <c r="H572" s="4">
        <v>5.03</v>
      </c>
      <c r="I572" s="4">
        <f t="shared" si="8"/>
        <v>1.1530815109343935</v>
      </c>
    </row>
    <row r="573" spans="1:9">
      <c r="A573" s="5">
        <v>292</v>
      </c>
      <c r="B573" s="1" t="s">
        <v>862</v>
      </c>
      <c r="C573" s="6" t="s">
        <v>31</v>
      </c>
      <c r="D573" s="1" t="s">
        <v>889</v>
      </c>
      <c r="E573" s="1">
        <v>129338</v>
      </c>
      <c r="F573" s="1" t="s">
        <v>438</v>
      </c>
      <c r="G573" s="4">
        <v>5.76</v>
      </c>
      <c r="H573" s="4">
        <v>4.6900000000000004</v>
      </c>
      <c r="I573" s="4">
        <f t="shared" si="8"/>
        <v>1.2281449893390191</v>
      </c>
    </row>
    <row r="574" spans="1:9">
      <c r="A574" s="5">
        <v>291</v>
      </c>
      <c r="B574" s="1" t="s">
        <v>862</v>
      </c>
      <c r="C574" s="6" t="s">
        <v>31</v>
      </c>
      <c r="D574" s="1" t="s">
        <v>889</v>
      </c>
      <c r="E574" s="1">
        <v>129339</v>
      </c>
      <c r="F574" s="1" t="s">
        <v>438</v>
      </c>
      <c r="G574" s="4">
        <v>7.43</v>
      </c>
      <c r="H574" s="4">
        <v>5.99</v>
      </c>
      <c r="I574" s="4">
        <f t="shared" si="8"/>
        <v>1.2404006677796326</v>
      </c>
    </row>
    <row r="575" spans="1:9">
      <c r="A575" s="5">
        <v>290</v>
      </c>
      <c r="B575" s="1" t="s">
        <v>862</v>
      </c>
      <c r="C575" s="6" t="s">
        <v>31</v>
      </c>
      <c r="D575" s="1" t="s">
        <v>889</v>
      </c>
      <c r="E575" s="1">
        <v>129340</v>
      </c>
      <c r="F575" s="1" t="s">
        <v>438</v>
      </c>
      <c r="G575" s="4">
        <v>7.97</v>
      </c>
      <c r="H575" s="4">
        <v>6.62</v>
      </c>
      <c r="I575" s="4">
        <f t="shared" si="8"/>
        <v>1.2039274924471299</v>
      </c>
    </row>
    <row r="576" spans="1:9">
      <c r="A576" s="5">
        <v>293</v>
      </c>
      <c r="B576" s="1" t="s">
        <v>862</v>
      </c>
      <c r="C576" s="6" t="s">
        <v>31</v>
      </c>
      <c r="D576" s="1" t="s">
        <v>889</v>
      </c>
      <c r="E576" s="1">
        <v>129397</v>
      </c>
      <c r="F576" s="1" t="s">
        <v>438</v>
      </c>
      <c r="G576" s="4">
        <v>5.53</v>
      </c>
      <c r="H576" s="4">
        <v>4.83</v>
      </c>
      <c r="I576" s="4">
        <f t="shared" si="8"/>
        <v>1.144927536231884</v>
      </c>
    </row>
    <row r="577" spans="1:9">
      <c r="A577" s="5">
        <v>281</v>
      </c>
      <c r="B577" s="1" t="s">
        <v>862</v>
      </c>
      <c r="C577" s="6" t="s">
        <v>31</v>
      </c>
      <c r="D577" s="1" t="s">
        <v>889</v>
      </c>
      <c r="E577" s="1">
        <v>130137</v>
      </c>
      <c r="F577" s="1" t="s">
        <v>430</v>
      </c>
      <c r="G577" s="4">
        <v>8.36</v>
      </c>
      <c r="H577" s="4">
        <v>6.95</v>
      </c>
      <c r="I577" s="4">
        <f t="shared" si="8"/>
        <v>1.2028776978417266</v>
      </c>
    </row>
    <row r="578" spans="1:9">
      <c r="A578" s="5">
        <v>296</v>
      </c>
      <c r="B578" s="1" t="s">
        <v>862</v>
      </c>
      <c r="C578" s="6" t="s">
        <v>31</v>
      </c>
      <c r="D578" s="1" t="s">
        <v>889</v>
      </c>
      <c r="E578" s="1">
        <v>130142</v>
      </c>
      <c r="F578" s="1" t="s">
        <v>440</v>
      </c>
      <c r="G578" s="4">
        <v>6</v>
      </c>
      <c r="H578" s="4">
        <v>5.03</v>
      </c>
      <c r="I578" s="4">
        <f t="shared" ref="I578:I641" si="9">G578/H578</f>
        <v>1.1928429423459244</v>
      </c>
    </row>
    <row r="579" spans="1:9">
      <c r="A579" s="5">
        <v>280</v>
      </c>
      <c r="B579" s="1" t="s">
        <v>862</v>
      </c>
      <c r="C579" s="6" t="s">
        <v>31</v>
      </c>
      <c r="D579" s="1" t="s">
        <v>889</v>
      </c>
      <c r="E579" s="1">
        <v>131843</v>
      </c>
      <c r="F579" s="1" t="s">
        <v>429</v>
      </c>
      <c r="G579" s="4">
        <v>6.85</v>
      </c>
      <c r="H579" s="4">
        <v>6.44</v>
      </c>
      <c r="I579" s="4">
        <f t="shared" si="9"/>
        <v>1.0636645962732918</v>
      </c>
    </row>
    <row r="580" spans="1:9">
      <c r="A580" s="5">
        <v>287</v>
      </c>
      <c r="B580" s="1" t="s">
        <v>862</v>
      </c>
      <c r="C580" s="6" t="s">
        <v>31</v>
      </c>
      <c r="D580" s="1" t="s">
        <v>889</v>
      </c>
      <c r="E580" s="1">
        <v>135415</v>
      </c>
      <c r="F580" s="1" t="s">
        <v>435</v>
      </c>
      <c r="G580" s="4">
        <v>8.17</v>
      </c>
      <c r="H580" s="4">
        <v>6.68</v>
      </c>
      <c r="I580" s="4">
        <f t="shared" si="9"/>
        <v>1.2230538922155689</v>
      </c>
    </row>
    <row r="581" spans="1:9">
      <c r="A581" s="5">
        <v>295</v>
      </c>
      <c r="B581" s="1" t="s">
        <v>862</v>
      </c>
      <c r="C581" s="6" t="s">
        <v>31</v>
      </c>
      <c r="D581" s="1" t="s">
        <v>889</v>
      </c>
      <c r="E581" s="1">
        <v>139910</v>
      </c>
      <c r="F581" s="1" t="s">
        <v>438</v>
      </c>
      <c r="G581" s="4">
        <v>8.1300000000000008</v>
      </c>
      <c r="H581" s="4">
        <v>6.42</v>
      </c>
      <c r="I581" s="4">
        <f t="shared" si="9"/>
        <v>1.266355140186916</v>
      </c>
    </row>
    <row r="582" spans="1:9">
      <c r="A582" s="5">
        <v>294</v>
      </c>
      <c r="B582" s="1" t="s">
        <v>862</v>
      </c>
      <c r="C582" s="6" t="s">
        <v>31</v>
      </c>
      <c r="D582" s="1" t="s">
        <v>889</v>
      </c>
      <c r="E582" s="1">
        <v>146847</v>
      </c>
      <c r="F582" s="1" t="s">
        <v>439</v>
      </c>
      <c r="G582" s="4">
        <v>7.7</v>
      </c>
      <c r="H582" s="4">
        <v>6.88</v>
      </c>
      <c r="I582" s="4">
        <f t="shared" si="9"/>
        <v>1.1191860465116279</v>
      </c>
    </row>
    <row r="583" spans="1:9">
      <c r="A583" s="5">
        <v>284</v>
      </c>
      <c r="B583" s="1" t="s">
        <v>862</v>
      </c>
      <c r="C583" s="6" t="s">
        <v>31</v>
      </c>
      <c r="D583" s="1" t="s">
        <v>889</v>
      </c>
      <c r="E583" s="1">
        <v>150009</v>
      </c>
      <c r="F583" s="1" t="s">
        <v>433</v>
      </c>
      <c r="G583" s="4">
        <v>7.14</v>
      </c>
      <c r="H583" s="4">
        <v>6.04</v>
      </c>
      <c r="I583" s="4">
        <f t="shared" si="9"/>
        <v>1.1821192052980132</v>
      </c>
    </row>
    <row r="584" spans="1:9">
      <c r="A584" s="5">
        <v>279</v>
      </c>
      <c r="B584" s="1" t="s">
        <v>862</v>
      </c>
      <c r="C584" s="6" t="s">
        <v>31</v>
      </c>
      <c r="D584" s="1" t="s">
        <v>889</v>
      </c>
      <c r="E584" s="1">
        <v>164460</v>
      </c>
      <c r="F584" s="1" t="s">
        <v>428</v>
      </c>
      <c r="G584" s="4">
        <v>8.32</v>
      </c>
      <c r="H584" s="4">
        <v>7.4</v>
      </c>
      <c r="I584" s="4">
        <f t="shared" si="9"/>
        <v>1.1243243243243244</v>
      </c>
    </row>
    <row r="585" spans="1:9">
      <c r="A585" s="5">
        <v>278</v>
      </c>
      <c r="B585" s="1" t="s">
        <v>862</v>
      </c>
      <c r="C585" s="6" t="s">
        <v>31</v>
      </c>
      <c r="D585" s="1" t="s">
        <v>889</v>
      </c>
      <c r="E585" s="1">
        <v>164461</v>
      </c>
      <c r="F585" s="1" t="s">
        <v>427</v>
      </c>
      <c r="G585" s="4">
        <v>6.43</v>
      </c>
      <c r="H585" s="4">
        <v>5.71</v>
      </c>
      <c r="I585" s="4">
        <f t="shared" si="9"/>
        <v>1.1260945709281962</v>
      </c>
    </row>
    <row r="586" spans="1:9">
      <c r="A586" s="5">
        <v>277</v>
      </c>
      <c r="B586" s="1" t="s">
        <v>862</v>
      </c>
      <c r="C586" s="6" t="s">
        <v>31</v>
      </c>
      <c r="D586" s="1" t="s">
        <v>889</v>
      </c>
      <c r="E586" s="1">
        <v>164856</v>
      </c>
      <c r="F586" s="1" t="s">
        <v>426</v>
      </c>
      <c r="G586" s="4">
        <v>8.4499999999999993</v>
      </c>
      <c r="H586" s="4">
        <v>7.19</v>
      </c>
      <c r="I586" s="4">
        <f t="shared" si="9"/>
        <v>1.1752433936022251</v>
      </c>
    </row>
    <row r="587" spans="1:9">
      <c r="A587" s="5">
        <v>297</v>
      </c>
      <c r="B587" s="1" t="s">
        <v>862</v>
      </c>
      <c r="C587" s="6" t="s">
        <v>31</v>
      </c>
      <c r="D587" s="1" t="s">
        <v>889</v>
      </c>
      <c r="E587" s="1">
        <v>206669</v>
      </c>
      <c r="F587" s="1" t="s">
        <v>441</v>
      </c>
      <c r="G587" s="4">
        <v>9.91</v>
      </c>
      <c r="H587" s="4">
        <v>7.07</v>
      </c>
      <c r="I587" s="4">
        <f t="shared" si="9"/>
        <v>1.4016973125884016</v>
      </c>
    </row>
    <row r="588" spans="1:9">
      <c r="A588" s="5">
        <v>289</v>
      </c>
      <c r="B588" s="1" t="s">
        <v>862</v>
      </c>
      <c r="C588" s="6" t="s">
        <v>31</v>
      </c>
      <c r="D588" s="1" t="s">
        <v>889</v>
      </c>
      <c r="E588" s="1">
        <v>238253</v>
      </c>
      <c r="F588" s="1" t="s">
        <v>437</v>
      </c>
      <c r="G588" s="4">
        <v>7.91</v>
      </c>
      <c r="H588" s="4">
        <v>6.77</v>
      </c>
      <c r="I588" s="4">
        <f t="shared" si="9"/>
        <v>1.1683899556868538</v>
      </c>
    </row>
    <row r="589" spans="1:9">
      <c r="A589" s="5">
        <v>301</v>
      </c>
      <c r="B589" s="1" t="s">
        <v>862</v>
      </c>
      <c r="C589" s="6" t="s">
        <v>31</v>
      </c>
      <c r="D589" s="1" t="s">
        <v>889</v>
      </c>
      <c r="E589" s="1">
        <v>255653</v>
      </c>
      <c r="F589" s="1" t="s">
        <v>444</v>
      </c>
      <c r="G589" s="4">
        <v>9.52</v>
      </c>
      <c r="H589" s="4">
        <v>7.69</v>
      </c>
      <c r="I589" s="4">
        <f t="shared" si="9"/>
        <v>1.2379713914174251</v>
      </c>
    </row>
    <row r="590" spans="1:9">
      <c r="A590" s="5">
        <v>695</v>
      </c>
      <c r="B590" s="1" t="s">
        <v>862</v>
      </c>
      <c r="C590" s="6" t="s">
        <v>31</v>
      </c>
      <c r="D590" s="1" t="s">
        <v>871</v>
      </c>
      <c r="E590" s="1">
        <v>55</v>
      </c>
      <c r="F590" s="1" t="s">
        <v>768</v>
      </c>
      <c r="G590" s="4">
        <v>9.26</v>
      </c>
      <c r="H590" s="4">
        <v>7.5</v>
      </c>
      <c r="I590" s="4">
        <f t="shared" si="9"/>
        <v>1.2346666666666666</v>
      </c>
    </row>
    <row r="591" spans="1:9">
      <c r="A591" s="5">
        <v>696</v>
      </c>
      <c r="B591" s="1" t="s">
        <v>862</v>
      </c>
      <c r="C591" s="6" t="s">
        <v>31</v>
      </c>
      <c r="D591" s="1" t="s">
        <v>871</v>
      </c>
      <c r="E591" s="1">
        <v>65</v>
      </c>
      <c r="F591" s="1" t="s">
        <v>768</v>
      </c>
      <c r="G591" s="4">
        <v>7.06</v>
      </c>
      <c r="H591" s="4">
        <v>6.07</v>
      </c>
      <c r="I591" s="4">
        <f t="shared" si="9"/>
        <v>1.1630971993410213</v>
      </c>
    </row>
    <row r="592" spans="1:9">
      <c r="A592" s="5">
        <v>2079</v>
      </c>
      <c r="B592" s="1" t="s">
        <v>862</v>
      </c>
      <c r="C592" s="6" t="s">
        <v>31</v>
      </c>
      <c r="D592" s="1" t="s">
        <v>821</v>
      </c>
      <c r="E592" s="1">
        <v>4983</v>
      </c>
      <c r="F592" s="1" t="s">
        <v>840</v>
      </c>
      <c r="G592" s="4">
        <v>7.39</v>
      </c>
      <c r="H592" s="4">
        <v>6.66</v>
      </c>
      <c r="I592" s="4">
        <f t="shared" si="9"/>
        <v>1.1096096096096095</v>
      </c>
    </row>
    <row r="593" spans="1:9">
      <c r="A593" s="5">
        <v>2082</v>
      </c>
      <c r="B593" s="1" t="s">
        <v>862</v>
      </c>
      <c r="C593" s="6" t="s">
        <v>31</v>
      </c>
      <c r="D593" s="1" t="s">
        <v>821</v>
      </c>
      <c r="E593" s="1">
        <v>6331</v>
      </c>
      <c r="F593" s="1" t="s">
        <v>842</v>
      </c>
      <c r="G593" s="4">
        <v>8.7899999999999991</v>
      </c>
      <c r="H593" s="4">
        <v>7.11</v>
      </c>
      <c r="I593" s="4">
        <f t="shared" si="9"/>
        <v>1.2362869198312234</v>
      </c>
    </row>
    <row r="594" spans="1:9">
      <c r="A594" s="5">
        <v>2081</v>
      </c>
      <c r="B594" s="1" t="s">
        <v>862</v>
      </c>
      <c r="C594" s="6" t="s">
        <v>31</v>
      </c>
      <c r="D594" s="1" t="s">
        <v>821</v>
      </c>
      <c r="E594" s="1">
        <v>8424</v>
      </c>
      <c r="F594" s="1" t="s">
        <v>68</v>
      </c>
      <c r="G594" s="4">
        <v>8.5399999999999991</v>
      </c>
      <c r="H594" s="4">
        <v>7.06</v>
      </c>
      <c r="I594" s="4">
        <f t="shared" si="9"/>
        <v>1.2096317280453257</v>
      </c>
    </row>
    <row r="595" spans="1:9">
      <c r="A595" s="5">
        <v>2084</v>
      </c>
      <c r="B595" s="1" t="s">
        <v>862</v>
      </c>
      <c r="C595" s="6" t="s">
        <v>31</v>
      </c>
      <c r="D595" s="1" t="s">
        <v>821</v>
      </c>
      <c r="E595" s="1">
        <v>15014</v>
      </c>
      <c r="F595" s="1" t="s">
        <v>843</v>
      </c>
      <c r="G595" s="4">
        <v>8.4600000000000009</v>
      </c>
      <c r="H595" s="4">
        <v>7.23</v>
      </c>
      <c r="I595" s="4">
        <f t="shared" si="9"/>
        <v>1.1701244813278009</v>
      </c>
    </row>
    <row r="596" spans="1:9">
      <c r="A596" s="5">
        <v>2085</v>
      </c>
      <c r="B596" s="1" t="s">
        <v>862</v>
      </c>
      <c r="C596" s="6" t="s">
        <v>31</v>
      </c>
      <c r="D596" s="1" t="s">
        <v>821</v>
      </c>
      <c r="E596" s="1">
        <v>15015</v>
      </c>
      <c r="F596" s="1" t="s">
        <v>844</v>
      </c>
      <c r="G596" s="4">
        <v>8.65</v>
      </c>
      <c r="H596" s="4">
        <v>7.4</v>
      </c>
      <c r="I596" s="4">
        <f t="shared" si="9"/>
        <v>1.1689189189189189</v>
      </c>
    </row>
    <row r="597" spans="1:9">
      <c r="A597" s="5">
        <v>2080</v>
      </c>
      <c r="B597" s="1" t="s">
        <v>862</v>
      </c>
      <c r="C597" s="6" t="s">
        <v>31</v>
      </c>
      <c r="D597" s="1" t="s">
        <v>821</v>
      </c>
      <c r="E597" s="1">
        <v>16924</v>
      </c>
      <c r="F597" s="1" t="s">
        <v>841</v>
      </c>
      <c r="G597" s="4">
        <v>9.0399999999999991</v>
      </c>
      <c r="H597" s="4">
        <v>7.27</v>
      </c>
      <c r="I597" s="4">
        <f t="shared" si="9"/>
        <v>1.2434662998624484</v>
      </c>
    </row>
    <row r="598" spans="1:9">
      <c r="A598" s="5">
        <v>2049</v>
      </c>
      <c r="B598" s="1" t="s">
        <v>862</v>
      </c>
      <c r="C598" s="6" t="s">
        <v>31</v>
      </c>
      <c r="D598" s="1" t="s">
        <v>872</v>
      </c>
      <c r="E598" s="1">
        <v>16777</v>
      </c>
      <c r="F598" s="1" t="s">
        <v>818</v>
      </c>
      <c r="G598" s="4">
        <v>6.1</v>
      </c>
      <c r="H598" s="4">
        <v>5.44</v>
      </c>
      <c r="I598" s="4">
        <f t="shared" si="9"/>
        <v>1.1213235294117645</v>
      </c>
    </row>
    <row r="599" spans="1:9">
      <c r="A599" s="5">
        <v>2052</v>
      </c>
      <c r="B599" s="1" t="s">
        <v>862</v>
      </c>
      <c r="C599" s="6" t="s">
        <v>31</v>
      </c>
      <c r="D599" s="1" t="s">
        <v>872</v>
      </c>
      <c r="E599" s="1">
        <v>19064</v>
      </c>
      <c r="F599" s="1" t="s">
        <v>820</v>
      </c>
      <c r="G599" s="4">
        <v>5.98</v>
      </c>
      <c r="H599" s="4">
        <v>5.5</v>
      </c>
      <c r="I599" s="4">
        <f t="shared" si="9"/>
        <v>1.0872727272727274</v>
      </c>
    </row>
    <row r="600" spans="1:9">
      <c r="A600" s="5">
        <v>2050</v>
      </c>
      <c r="B600" s="1" t="s">
        <v>862</v>
      </c>
      <c r="C600" s="6" t="s">
        <v>31</v>
      </c>
      <c r="D600" s="1" t="s">
        <v>872</v>
      </c>
      <c r="E600" s="1">
        <v>26626</v>
      </c>
      <c r="F600" s="1" t="s">
        <v>817</v>
      </c>
      <c r="G600" s="4">
        <v>7.72</v>
      </c>
      <c r="H600" s="4">
        <v>6.63</v>
      </c>
      <c r="I600" s="4">
        <f t="shared" si="9"/>
        <v>1.1644042232277527</v>
      </c>
    </row>
    <row r="601" spans="1:9">
      <c r="A601" s="5">
        <v>2048</v>
      </c>
      <c r="B601" s="1" t="s">
        <v>862</v>
      </c>
      <c r="C601" s="6" t="s">
        <v>31</v>
      </c>
      <c r="D601" s="1" t="s">
        <v>872</v>
      </c>
      <c r="E601" s="1">
        <v>26627</v>
      </c>
      <c r="F601" s="1" t="s">
        <v>817</v>
      </c>
      <c r="G601" s="4">
        <v>7.24</v>
      </c>
      <c r="H601" s="4">
        <v>6.35</v>
      </c>
      <c r="I601" s="4">
        <f t="shared" si="9"/>
        <v>1.1401574803149608</v>
      </c>
    </row>
    <row r="602" spans="1:9">
      <c r="A602" s="5">
        <v>742</v>
      </c>
      <c r="B602" s="1" t="s">
        <v>862</v>
      </c>
      <c r="C602" s="6" t="s">
        <v>31</v>
      </c>
      <c r="D602" s="1" t="s">
        <v>876</v>
      </c>
      <c r="E602" s="1">
        <v>167891</v>
      </c>
      <c r="F602" s="1" t="s">
        <v>34</v>
      </c>
      <c r="G602" s="4">
        <v>9.39</v>
      </c>
      <c r="H602" s="4">
        <v>7.55</v>
      </c>
      <c r="I602" s="4">
        <f t="shared" si="9"/>
        <v>1.2437086092715233</v>
      </c>
    </row>
    <row r="603" spans="1:9">
      <c r="A603" s="5">
        <v>749</v>
      </c>
      <c r="B603" s="1" t="s">
        <v>862</v>
      </c>
      <c r="C603" s="6" t="s">
        <v>31</v>
      </c>
      <c r="D603" s="1" t="s">
        <v>876</v>
      </c>
      <c r="E603" s="1">
        <v>188425</v>
      </c>
      <c r="F603" s="1" t="s">
        <v>42</v>
      </c>
      <c r="G603" s="4">
        <v>9.18</v>
      </c>
      <c r="H603" s="4">
        <v>7.08</v>
      </c>
      <c r="I603" s="4">
        <f t="shared" si="9"/>
        <v>1.2966101694915253</v>
      </c>
    </row>
    <row r="604" spans="1:9">
      <c r="A604" s="5">
        <v>750</v>
      </c>
      <c r="B604" s="1" t="s">
        <v>862</v>
      </c>
      <c r="C604" s="6" t="s">
        <v>31</v>
      </c>
      <c r="D604" s="1" t="s">
        <v>876</v>
      </c>
      <c r="E604" s="1">
        <v>218330</v>
      </c>
      <c r="F604" s="1" t="s">
        <v>43</v>
      </c>
      <c r="G604" s="4">
        <v>8.07</v>
      </c>
      <c r="H604" s="4">
        <v>6.39</v>
      </c>
      <c r="I604" s="4">
        <f t="shared" si="9"/>
        <v>1.2629107981220657</v>
      </c>
    </row>
    <row r="605" spans="1:9">
      <c r="A605" s="5">
        <v>756</v>
      </c>
      <c r="B605" s="1" t="s">
        <v>862</v>
      </c>
      <c r="C605" s="6" t="s">
        <v>31</v>
      </c>
      <c r="D605" s="1" t="s">
        <v>876</v>
      </c>
      <c r="E605" s="1">
        <v>234047</v>
      </c>
      <c r="F605" s="1" t="s">
        <v>48</v>
      </c>
      <c r="G605" s="4">
        <v>8.5500000000000007</v>
      </c>
      <c r="H605" s="4">
        <v>6.74</v>
      </c>
      <c r="I605" s="4">
        <f t="shared" si="9"/>
        <v>1.2685459940652819</v>
      </c>
    </row>
    <row r="606" spans="1:9">
      <c r="A606" s="5">
        <v>745</v>
      </c>
      <c r="B606" s="1" t="s">
        <v>862</v>
      </c>
      <c r="C606" s="6" t="s">
        <v>31</v>
      </c>
      <c r="D606" s="1" t="s">
        <v>876</v>
      </c>
      <c r="E606" s="1">
        <v>236646</v>
      </c>
      <c r="F606" s="1" t="s">
        <v>37</v>
      </c>
      <c r="G606" s="4">
        <v>8.81</v>
      </c>
      <c r="H606" s="4">
        <v>7.09</v>
      </c>
      <c r="I606" s="4">
        <f t="shared" si="9"/>
        <v>1.2425952045133992</v>
      </c>
    </row>
    <row r="607" spans="1:9">
      <c r="A607" s="5">
        <v>751</v>
      </c>
      <c r="B607" s="1" t="s">
        <v>862</v>
      </c>
      <c r="C607" s="6" t="s">
        <v>31</v>
      </c>
      <c r="D607" s="1" t="s">
        <v>876</v>
      </c>
      <c r="E607" s="1">
        <v>297766</v>
      </c>
      <c r="F607" s="1" t="s">
        <v>44</v>
      </c>
      <c r="G607" s="4">
        <v>7.69</v>
      </c>
      <c r="H607" s="4">
        <v>6.2</v>
      </c>
      <c r="I607" s="4">
        <f t="shared" si="9"/>
        <v>1.2403225806451612</v>
      </c>
    </row>
    <row r="608" spans="1:9">
      <c r="A608" s="5">
        <v>744</v>
      </c>
      <c r="B608" s="1" t="s">
        <v>862</v>
      </c>
      <c r="C608" s="6" t="s">
        <v>31</v>
      </c>
      <c r="D608" s="1" t="s">
        <v>876</v>
      </c>
      <c r="E608" s="1">
        <v>398682</v>
      </c>
      <c r="F608" s="1" t="s">
        <v>36</v>
      </c>
      <c r="G608" s="4">
        <v>5.87</v>
      </c>
      <c r="H608" s="4">
        <v>4.72</v>
      </c>
      <c r="I608" s="4">
        <f t="shared" si="9"/>
        <v>1.2436440677966103</v>
      </c>
    </row>
    <row r="609" spans="1:9">
      <c r="A609" s="5">
        <v>741</v>
      </c>
      <c r="B609" s="1" t="s">
        <v>862</v>
      </c>
      <c r="C609" s="6" t="s">
        <v>31</v>
      </c>
      <c r="D609" s="1" t="s">
        <v>876</v>
      </c>
      <c r="E609" s="1">
        <v>415202</v>
      </c>
      <c r="F609" s="1" t="s">
        <v>33</v>
      </c>
      <c r="G609" s="4">
        <v>10.93</v>
      </c>
      <c r="H609" s="4">
        <v>8.9600000000000009</v>
      </c>
      <c r="I609" s="4">
        <f t="shared" si="9"/>
        <v>1.2198660714285712</v>
      </c>
    </row>
    <row r="610" spans="1:9">
      <c r="A610" s="5">
        <v>760</v>
      </c>
      <c r="B610" s="1" t="s">
        <v>862</v>
      </c>
      <c r="C610" s="6" t="s">
        <v>31</v>
      </c>
      <c r="D610" s="1" t="s">
        <v>876</v>
      </c>
      <c r="E610" s="1">
        <v>503396</v>
      </c>
      <c r="F610" s="1" t="s">
        <v>47</v>
      </c>
      <c r="G610" s="4">
        <v>9.2799999999999994</v>
      </c>
      <c r="H610" s="4">
        <v>7.52</v>
      </c>
      <c r="I610" s="4">
        <f t="shared" si="9"/>
        <v>1.2340425531914894</v>
      </c>
    </row>
    <row r="611" spans="1:9">
      <c r="A611" s="5">
        <v>743</v>
      </c>
      <c r="B611" s="1" t="s">
        <v>862</v>
      </c>
      <c r="C611" s="6" t="s">
        <v>31</v>
      </c>
      <c r="D611" s="1" t="s">
        <v>876</v>
      </c>
      <c r="E611" s="1">
        <v>514189</v>
      </c>
      <c r="F611" s="1" t="s">
        <v>35</v>
      </c>
      <c r="G611" s="4">
        <v>8.5</v>
      </c>
      <c r="H611" s="4">
        <v>7.13</v>
      </c>
      <c r="I611" s="4">
        <f t="shared" si="9"/>
        <v>1.1921458625525947</v>
      </c>
    </row>
    <row r="612" spans="1:9">
      <c r="A612" s="5">
        <v>752</v>
      </c>
      <c r="B612" s="1" t="s">
        <v>862</v>
      </c>
      <c r="C612" s="6" t="s">
        <v>31</v>
      </c>
      <c r="D612" s="1" t="s">
        <v>876</v>
      </c>
      <c r="E612" s="1">
        <v>529890</v>
      </c>
      <c r="F612" s="1" t="s">
        <v>45</v>
      </c>
      <c r="G612" s="4">
        <v>8.08</v>
      </c>
      <c r="H612" s="4">
        <v>6.27</v>
      </c>
      <c r="I612" s="4">
        <f t="shared" si="9"/>
        <v>1.2886762360446571</v>
      </c>
    </row>
    <row r="613" spans="1:9">
      <c r="A613" s="5">
        <v>759</v>
      </c>
      <c r="B613" s="1" t="s">
        <v>862</v>
      </c>
      <c r="C613" s="6" t="s">
        <v>31</v>
      </c>
      <c r="D613" s="1" t="s">
        <v>876</v>
      </c>
      <c r="E613" s="1">
        <v>545050</v>
      </c>
      <c r="F613" s="1" t="s">
        <v>52</v>
      </c>
      <c r="G613" s="4">
        <v>9.35</v>
      </c>
      <c r="H613" s="4">
        <v>7.98</v>
      </c>
      <c r="I613" s="4">
        <f t="shared" si="9"/>
        <v>1.1716791979949874</v>
      </c>
    </row>
    <row r="614" spans="1:9">
      <c r="A614" s="5">
        <v>758</v>
      </c>
      <c r="B614" s="1" t="s">
        <v>862</v>
      </c>
      <c r="C614" s="6" t="s">
        <v>31</v>
      </c>
      <c r="D614" s="1" t="s">
        <v>876</v>
      </c>
      <c r="E614" s="1">
        <v>560817</v>
      </c>
      <c r="F614" s="1" t="s">
        <v>51</v>
      </c>
      <c r="G614" s="4">
        <v>10.6</v>
      </c>
      <c r="H614" s="4">
        <v>8.92</v>
      </c>
      <c r="I614" s="4">
        <f t="shared" si="9"/>
        <v>1.1883408071748878</v>
      </c>
    </row>
    <row r="615" spans="1:9">
      <c r="A615" s="5">
        <v>754</v>
      </c>
      <c r="B615" s="1" t="s">
        <v>862</v>
      </c>
      <c r="C615" s="6" t="s">
        <v>31</v>
      </c>
      <c r="D615" s="1" t="s">
        <v>876</v>
      </c>
      <c r="E615" s="1">
        <v>564265</v>
      </c>
      <c r="F615" s="1" t="s">
        <v>46</v>
      </c>
      <c r="G615" s="4">
        <v>8.56</v>
      </c>
      <c r="H615" s="4">
        <v>7.15</v>
      </c>
      <c r="I615" s="4">
        <f t="shared" si="9"/>
        <v>1.1972027972027972</v>
      </c>
    </row>
    <row r="616" spans="1:9">
      <c r="A616" s="5">
        <v>753</v>
      </c>
      <c r="B616" s="1" t="s">
        <v>862</v>
      </c>
      <c r="C616" s="6" t="s">
        <v>31</v>
      </c>
      <c r="D616" s="1" t="s">
        <v>876</v>
      </c>
      <c r="E616" s="1">
        <v>564266</v>
      </c>
      <c r="F616" s="1" t="s">
        <v>46</v>
      </c>
      <c r="G616" s="4">
        <v>7.43</v>
      </c>
      <c r="H616" s="4">
        <v>6.04</v>
      </c>
      <c r="I616" s="4">
        <f t="shared" si="9"/>
        <v>1.2301324503311257</v>
      </c>
    </row>
    <row r="617" spans="1:9">
      <c r="A617" s="5">
        <v>748</v>
      </c>
      <c r="B617" s="1" t="s">
        <v>862</v>
      </c>
      <c r="C617" s="6" t="s">
        <v>31</v>
      </c>
      <c r="D617" s="1" t="s">
        <v>876</v>
      </c>
      <c r="E617" s="1">
        <v>564268</v>
      </c>
      <c r="F617" s="1" t="s">
        <v>41</v>
      </c>
      <c r="G617" s="4">
        <v>6.17</v>
      </c>
      <c r="H617" s="4">
        <v>5.39</v>
      </c>
      <c r="I617" s="4">
        <f t="shared" si="9"/>
        <v>1.1447124304267162</v>
      </c>
    </row>
    <row r="618" spans="1:9">
      <c r="A618" s="5">
        <v>755</v>
      </c>
      <c r="B618" s="1" t="s">
        <v>862</v>
      </c>
      <c r="C618" s="6" t="s">
        <v>31</v>
      </c>
      <c r="D618" s="1" t="s">
        <v>876</v>
      </c>
      <c r="E618" s="1">
        <v>564269</v>
      </c>
      <c r="F618" s="1" t="s">
        <v>47</v>
      </c>
      <c r="G618" s="4">
        <v>8.09</v>
      </c>
      <c r="H618" s="4">
        <v>6.88</v>
      </c>
      <c r="I618" s="4">
        <f t="shared" si="9"/>
        <v>1.1758720930232558</v>
      </c>
    </row>
    <row r="619" spans="1:9">
      <c r="A619" s="5">
        <v>746</v>
      </c>
      <c r="B619" s="1" t="s">
        <v>862</v>
      </c>
      <c r="C619" s="6" t="s">
        <v>31</v>
      </c>
      <c r="D619" s="1" t="s">
        <v>876</v>
      </c>
      <c r="E619" s="1">
        <v>567917</v>
      </c>
      <c r="F619" s="1" t="s">
        <v>38</v>
      </c>
      <c r="G619" s="4">
        <v>8.64</v>
      </c>
      <c r="H619" s="4">
        <v>6.76</v>
      </c>
      <c r="I619" s="4">
        <f t="shared" si="9"/>
        <v>1.2781065088757397</v>
      </c>
    </row>
    <row r="620" spans="1:9">
      <c r="A620" s="5">
        <v>747</v>
      </c>
      <c r="B620" s="1" t="s">
        <v>862</v>
      </c>
      <c r="C620" s="6" t="s">
        <v>31</v>
      </c>
      <c r="D620" s="1" t="s">
        <v>876</v>
      </c>
      <c r="E620" s="1" t="s">
        <v>39</v>
      </c>
      <c r="F620" s="1" t="s">
        <v>40</v>
      </c>
      <c r="G620" s="4">
        <v>9.6999999999999993</v>
      </c>
      <c r="H620" s="4">
        <v>7.15</v>
      </c>
      <c r="I620" s="4">
        <f t="shared" si="9"/>
        <v>1.3566433566433564</v>
      </c>
    </row>
    <row r="621" spans="1:9">
      <c r="A621" s="5">
        <v>738</v>
      </c>
      <c r="B621" s="1" t="s">
        <v>862</v>
      </c>
      <c r="C621" s="6" t="s">
        <v>31</v>
      </c>
      <c r="D621" s="1" t="s">
        <v>876</v>
      </c>
      <c r="E621" s="1" t="s">
        <v>30</v>
      </c>
      <c r="F621" s="1" t="s">
        <v>26</v>
      </c>
      <c r="G621" s="4">
        <v>8.27</v>
      </c>
      <c r="H621" s="4">
        <v>6.95</v>
      </c>
      <c r="I621" s="4">
        <f t="shared" si="9"/>
        <v>1.1899280575539568</v>
      </c>
    </row>
    <row r="622" spans="1:9">
      <c r="A622" s="5">
        <v>740</v>
      </c>
      <c r="B622" s="1" t="s">
        <v>862</v>
      </c>
      <c r="C622" s="6" t="s">
        <v>31</v>
      </c>
      <c r="D622" s="1" t="s">
        <v>876</v>
      </c>
      <c r="E622" s="1" t="s">
        <v>32</v>
      </c>
      <c r="F622" s="1" t="s">
        <v>26</v>
      </c>
      <c r="G622" s="4">
        <v>8.76</v>
      </c>
      <c r="H622" s="4">
        <v>7.32</v>
      </c>
      <c r="I622" s="4">
        <f t="shared" si="9"/>
        <v>1.1967213114754098</v>
      </c>
    </row>
    <row r="623" spans="1:9">
      <c r="A623" s="5">
        <v>757</v>
      </c>
      <c r="B623" s="1" t="s">
        <v>862</v>
      </c>
      <c r="C623" s="6" t="s">
        <v>31</v>
      </c>
      <c r="D623" s="1" t="s">
        <v>876</v>
      </c>
      <c r="E623" s="1" t="s">
        <v>49</v>
      </c>
      <c r="F623" s="1" t="s">
        <v>50</v>
      </c>
      <c r="G623" s="4">
        <v>7.61</v>
      </c>
      <c r="H623" s="4">
        <v>6.26</v>
      </c>
      <c r="I623" s="4">
        <f t="shared" si="9"/>
        <v>1.2156549520766775</v>
      </c>
    </row>
    <row r="624" spans="1:9">
      <c r="A624" s="5">
        <v>274</v>
      </c>
      <c r="B624" s="1" t="s">
        <v>862</v>
      </c>
      <c r="C624" s="6" t="s">
        <v>31</v>
      </c>
      <c r="D624" s="1" t="s">
        <v>870</v>
      </c>
      <c r="E624" s="1" t="s">
        <v>421</v>
      </c>
      <c r="F624" s="1" t="s">
        <v>422</v>
      </c>
      <c r="G624" s="4">
        <v>8.07</v>
      </c>
      <c r="H624" s="4">
        <v>6.55</v>
      </c>
      <c r="I624" s="4">
        <f t="shared" si="9"/>
        <v>1.2320610687022902</v>
      </c>
    </row>
    <row r="625" spans="1:9">
      <c r="A625" s="5">
        <v>275</v>
      </c>
      <c r="B625" s="1" t="s">
        <v>862</v>
      </c>
      <c r="C625" s="6" t="s">
        <v>31</v>
      </c>
      <c r="D625" s="1" t="s">
        <v>870</v>
      </c>
      <c r="E625" s="1" t="s">
        <v>423</v>
      </c>
      <c r="F625" s="1" t="s">
        <v>424</v>
      </c>
      <c r="G625" s="4">
        <v>7.52</v>
      </c>
      <c r="H625" s="4">
        <v>6.41</v>
      </c>
      <c r="I625" s="4">
        <f t="shared" si="9"/>
        <v>1.173166926677067</v>
      </c>
    </row>
    <row r="626" spans="1:9">
      <c r="A626" s="5">
        <v>302</v>
      </c>
      <c r="B626" s="1" t="s">
        <v>862</v>
      </c>
      <c r="C626" s="6" t="s">
        <v>317</v>
      </c>
      <c r="D626" s="1" t="s">
        <v>889</v>
      </c>
      <c r="E626" s="1">
        <v>140397</v>
      </c>
      <c r="F626" s="1" t="s">
        <v>445</v>
      </c>
      <c r="G626" s="4">
        <v>12.78</v>
      </c>
      <c r="H626" s="4">
        <v>11.27</v>
      </c>
      <c r="I626" s="4">
        <f t="shared" si="9"/>
        <v>1.1339840283939662</v>
      </c>
    </row>
    <row r="627" spans="1:9">
      <c r="A627" s="5">
        <v>153</v>
      </c>
      <c r="B627" s="1" t="s">
        <v>862</v>
      </c>
      <c r="C627" s="6" t="s">
        <v>317</v>
      </c>
      <c r="D627" s="1" t="s">
        <v>870</v>
      </c>
      <c r="E627" s="1">
        <v>10299</v>
      </c>
      <c r="G627" s="4">
        <v>13.16</v>
      </c>
      <c r="H627" s="4">
        <v>11.26</v>
      </c>
      <c r="I627" s="4">
        <f t="shared" si="9"/>
        <v>1.1687388987566607</v>
      </c>
    </row>
    <row r="628" spans="1:9">
      <c r="A628" s="5">
        <v>303</v>
      </c>
      <c r="B628" s="1" t="s">
        <v>862</v>
      </c>
      <c r="C628" s="6" t="s">
        <v>425</v>
      </c>
      <c r="D628" s="1" t="s">
        <v>889</v>
      </c>
      <c r="E628" s="1">
        <v>130141</v>
      </c>
      <c r="F628" s="1" t="s">
        <v>446</v>
      </c>
      <c r="G628" s="4">
        <v>3.87</v>
      </c>
      <c r="H628" s="4">
        <v>2.99</v>
      </c>
      <c r="I628" s="4">
        <f t="shared" si="9"/>
        <v>1.294314381270903</v>
      </c>
    </row>
    <row r="629" spans="1:9">
      <c r="A629" s="5">
        <v>276</v>
      </c>
      <c r="B629" s="1" t="s">
        <v>862</v>
      </c>
      <c r="C629" s="6" t="s">
        <v>425</v>
      </c>
      <c r="D629" s="1" t="s">
        <v>870</v>
      </c>
      <c r="E629" s="1">
        <v>8910202</v>
      </c>
      <c r="G629" s="4">
        <v>3.41</v>
      </c>
      <c r="H629" s="4">
        <v>2.97</v>
      </c>
      <c r="I629" s="4">
        <f t="shared" si="9"/>
        <v>1.1481481481481481</v>
      </c>
    </row>
    <row r="630" spans="1:9">
      <c r="A630" s="5">
        <v>305</v>
      </c>
      <c r="B630" s="1" t="s">
        <v>862</v>
      </c>
      <c r="C630" s="6" t="s">
        <v>318</v>
      </c>
      <c r="D630" s="1" t="s">
        <v>889</v>
      </c>
      <c r="E630" s="1">
        <v>20</v>
      </c>
      <c r="F630" s="1" t="s">
        <v>245</v>
      </c>
      <c r="G630" s="4">
        <v>13.93</v>
      </c>
      <c r="H630" s="4">
        <v>12.6</v>
      </c>
      <c r="I630" s="4">
        <f t="shared" si="9"/>
        <v>1.1055555555555556</v>
      </c>
    </row>
    <row r="631" spans="1:9">
      <c r="A631" s="5">
        <v>320</v>
      </c>
      <c r="B631" s="1" t="s">
        <v>862</v>
      </c>
      <c r="C631" s="6" t="s">
        <v>318</v>
      </c>
      <c r="D631" s="1" t="s">
        <v>889</v>
      </c>
      <c r="E631" s="1">
        <v>22749</v>
      </c>
      <c r="F631" s="1" t="s">
        <v>458</v>
      </c>
      <c r="G631" s="4">
        <v>13.38</v>
      </c>
      <c r="H631" s="4">
        <v>11.38</v>
      </c>
      <c r="I631" s="4">
        <f t="shared" si="9"/>
        <v>1.1757469244288226</v>
      </c>
    </row>
    <row r="632" spans="1:9">
      <c r="A632" s="5">
        <v>306</v>
      </c>
      <c r="B632" s="1" t="s">
        <v>862</v>
      </c>
      <c r="C632" s="6" t="s">
        <v>318</v>
      </c>
      <c r="D632" s="1" t="s">
        <v>889</v>
      </c>
      <c r="E632" s="1">
        <v>35189</v>
      </c>
      <c r="F632" s="1" t="s">
        <v>447</v>
      </c>
      <c r="G632" s="4">
        <v>14.23</v>
      </c>
      <c r="H632" s="4">
        <v>12.37</v>
      </c>
      <c r="I632" s="4">
        <f t="shared" si="9"/>
        <v>1.150363783346807</v>
      </c>
    </row>
    <row r="633" spans="1:9">
      <c r="A633" s="5">
        <v>307</v>
      </c>
      <c r="B633" s="1" t="s">
        <v>862</v>
      </c>
      <c r="C633" s="6" t="s">
        <v>318</v>
      </c>
      <c r="D633" s="1" t="s">
        <v>889</v>
      </c>
      <c r="E633" s="1">
        <v>63981</v>
      </c>
      <c r="F633" s="1" t="s">
        <v>448</v>
      </c>
      <c r="G633" s="4">
        <v>11.38</v>
      </c>
      <c r="H633" s="4">
        <v>9.56</v>
      </c>
      <c r="I633" s="4">
        <f t="shared" si="9"/>
        <v>1.1903765690376569</v>
      </c>
    </row>
    <row r="634" spans="1:9">
      <c r="A634" s="5">
        <v>315</v>
      </c>
      <c r="B634" s="1" t="s">
        <v>862</v>
      </c>
      <c r="C634" s="6" t="s">
        <v>318</v>
      </c>
      <c r="D634" s="1" t="s">
        <v>889</v>
      </c>
      <c r="E634" s="1">
        <v>99728</v>
      </c>
      <c r="F634" s="1" t="s">
        <v>454</v>
      </c>
      <c r="G634" s="4">
        <v>13.87</v>
      </c>
      <c r="H634" s="4">
        <v>12.08</v>
      </c>
      <c r="I634" s="4">
        <f t="shared" si="9"/>
        <v>1.1481788079470199</v>
      </c>
    </row>
    <row r="635" spans="1:9">
      <c r="A635" s="5">
        <v>308</v>
      </c>
      <c r="B635" s="1" t="s">
        <v>862</v>
      </c>
      <c r="C635" s="6" t="s">
        <v>318</v>
      </c>
      <c r="D635" s="1" t="s">
        <v>889</v>
      </c>
      <c r="E635" s="1">
        <v>119419</v>
      </c>
      <c r="F635" s="1" t="s">
        <v>449</v>
      </c>
      <c r="G635" s="4">
        <v>11.02</v>
      </c>
      <c r="H635" s="4">
        <v>9.76</v>
      </c>
      <c r="I635" s="4">
        <f t="shared" si="9"/>
        <v>1.1290983606557377</v>
      </c>
    </row>
    <row r="636" spans="1:9">
      <c r="A636" s="5">
        <v>321</v>
      </c>
      <c r="B636" s="1" t="s">
        <v>862</v>
      </c>
      <c r="C636" s="6" t="s">
        <v>318</v>
      </c>
      <c r="D636" s="1" t="s">
        <v>889</v>
      </c>
      <c r="E636" s="1">
        <v>128508</v>
      </c>
      <c r="F636" s="1" t="s">
        <v>459</v>
      </c>
      <c r="G636" s="4">
        <v>11.01</v>
      </c>
      <c r="H636" s="4">
        <v>9.1300000000000008</v>
      </c>
      <c r="I636" s="4">
        <f t="shared" si="9"/>
        <v>1.2059145673603504</v>
      </c>
    </row>
    <row r="637" spans="1:9">
      <c r="A637" s="5">
        <v>322</v>
      </c>
      <c r="B637" s="1" t="s">
        <v>862</v>
      </c>
      <c r="C637" s="6" t="s">
        <v>318</v>
      </c>
      <c r="D637" s="1" t="s">
        <v>889</v>
      </c>
      <c r="E637" s="1">
        <v>128509</v>
      </c>
      <c r="F637" s="1" t="s">
        <v>457</v>
      </c>
      <c r="G637" s="4">
        <v>10.220000000000001</v>
      </c>
      <c r="H637" s="4">
        <v>8.4700000000000006</v>
      </c>
      <c r="I637" s="4">
        <f t="shared" si="9"/>
        <v>1.2066115702479339</v>
      </c>
    </row>
    <row r="638" spans="1:9">
      <c r="A638" s="5">
        <v>318</v>
      </c>
      <c r="B638" s="1" t="s">
        <v>862</v>
      </c>
      <c r="C638" s="6" t="s">
        <v>318</v>
      </c>
      <c r="D638" s="1" t="s">
        <v>889</v>
      </c>
      <c r="E638" s="1">
        <v>128510</v>
      </c>
      <c r="F638" s="1" t="s">
        <v>457</v>
      </c>
      <c r="G638" s="4">
        <v>12.2</v>
      </c>
      <c r="H638" s="4">
        <v>10.38</v>
      </c>
      <c r="I638" s="4">
        <f t="shared" si="9"/>
        <v>1.1753371868978804</v>
      </c>
    </row>
    <row r="639" spans="1:9">
      <c r="A639" s="5">
        <v>319</v>
      </c>
      <c r="B639" s="1" t="s">
        <v>862</v>
      </c>
      <c r="C639" s="6" t="s">
        <v>318</v>
      </c>
      <c r="D639" s="1" t="s">
        <v>889</v>
      </c>
      <c r="E639" s="1">
        <v>128511</v>
      </c>
      <c r="F639" s="1" t="s">
        <v>457</v>
      </c>
      <c r="G639" s="4">
        <v>13.7</v>
      </c>
      <c r="H639" s="4">
        <v>12.14</v>
      </c>
      <c r="I639" s="4">
        <f t="shared" si="9"/>
        <v>1.1285008237232288</v>
      </c>
    </row>
    <row r="640" spans="1:9">
      <c r="A640" s="5">
        <v>323</v>
      </c>
      <c r="B640" s="1" t="s">
        <v>862</v>
      </c>
      <c r="C640" s="6" t="s">
        <v>318</v>
      </c>
      <c r="D640" s="1" t="s">
        <v>889</v>
      </c>
      <c r="E640" s="1">
        <v>128512</v>
      </c>
      <c r="F640" s="1" t="s">
        <v>457</v>
      </c>
      <c r="G640" s="4">
        <v>11.15</v>
      </c>
      <c r="H640" s="4">
        <v>9.5299999999999994</v>
      </c>
      <c r="I640" s="4">
        <f t="shared" si="9"/>
        <v>1.1699895068205668</v>
      </c>
    </row>
    <row r="641" spans="1:9">
      <c r="A641" s="5">
        <v>309</v>
      </c>
      <c r="B641" s="1" t="s">
        <v>862</v>
      </c>
      <c r="C641" s="6" t="s">
        <v>318</v>
      </c>
      <c r="D641" s="1" t="s">
        <v>889</v>
      </c>
      <c r="E641" s="1">
        <v>141147</v>
      </c>
      <c r="F641" s="1" t="s">
        <v>450</v>
      </c>
      <c r="G641" s="4">
        <v>12.73</v>
      </c>
      <c r="H641" s="4">
        <v>11.11</v>
      </c>
      <c r="I641" s="4">
        <f t="shared" si="9"/>
        <v>1.145814581458146</v>
      </c>
    </row>
    <row r="642" spans="1:9">
      <c r="A642" s="5">
        <v>310</v>
      </c>
      <c r="B642" s="1" t="s">
        <v>862</v>
      </c>
      <c r="C642" s="6" t="s">
        <v>318</v>
      </c>
      <c r="D642" s="1" t="s">
        <v>889</v>
      </c>
      <c r="E642" s="1">
        <v>176566</v>
      </c>
      <c r="F642" s="1" t="s">
        <v>451</v>
      </c>
      <c r="G642" s="4">
        <v>12.13</v>
      </c>
      <c r="H642" s="4">
        <v>10.02</v>
      </c>
      <c r="I642" s="4">
        <f t="shared" ref="I642:I705" si="10">G642/H642</f>
        <v>1.2105788423153694</v>
      </c>
    </row>
    <row r="643" spans="1:9">
      <c r="A643" s="5">
        <v>311</v>
      </c>
      <c r="B643" s="1" t="s">
        <v>862</v>
      </c>
      <c r="C643" s="6" t="s">
        <v>318</v>
      </c>
      <c r="D643" s="1" t="s">
        <v>889</v>
      </c>
      <c r="E643" s="1">
        <v>180386</v>
      </c>
      <c r="F643" s="1" t="s">
        <v>452</v>
      </c>
      <c r="G643" s="4">
        <v>11.53</v>
      </c>
      <c r="H643" s="4">
        <v>9.84</v>
      </c>
      <c r="I643" s="4">
        <f t="shared" si="10"/>
        <v>1.1717479674796747</v>
      </c>
    </row>
    <row r="644" spans="1:9">
      <c r="A644" s="5">
        <v>314</v>
      </c>
      <c r="B644" s="1" t="s">
        <v>862</v>
      </c>
      <c r="C644" s="6" t="s">
        <v>318</v>
      </c>
      <c r="D644" s="1" t="s">
        <v>889</v>
      </c>
      <c r="E644" s="1">
        <v>180387</v>
      </c>
      <c r="F644" s="1" t="s">
        <v>453</v>
      </c>
      <c r="G644" s="4">
        <v>11.71</v>
      </c>
      <c r="H644" s="4">
        <v>10.75</v>
      </c>
      <c r="I644" s="4">
        <f t="shared" si="10"/>
        <v>1.0893023255813954</v>
      </c>
    </row>
    <row r="645" spans="1:9">
      <c r="A645" s="5">
        <v>313</v>
      </c>
      <c r="B645" s="1" t="s">
        <v>862</v>
      </c>
      <c r="C645" s="6" t="s">
        <v>318</v>
      </c>
      <c r="D645" s="1" t="s">
        <v>889</v>
      </c>
      <c r="E645" s="1">
        <v>180388</v>
      </c>
      <c r="F645" s="1" t="s">
        <v>453</v>
      </c>
      <c r="G645" s="4">
        <v>11.02</v>
      </c>
      <c r="H645" s="4">
        <v>8.19</v>
      </c>
      <c r="I645" s="4">
        <f t="shared" si="10"/>
        <v>1.3455433455433456</v>
      </c>
    </row>
    <row r="646" spans="1:9">
      <c r="A646" s="5">
        <v>312</v>
      </c>
      <c r="B646" s="1" t="s">
        <v>862</v>
      </c>
      <c r="C646" s="6" t="s">
        <v>318</v>
      </c>
      <c r="D646" s="1" t="s">
        <v>889</v>
      </c>
      <c r="E646" s="1">
        <v>180389</v>
      </c>
      <c r="F646" s="1" t="s">
        <v>453</v>
      </c>
      <c r="G646" s="4">
        <v>13.81</v>
      </c>
      <c r="H646" s="4">
        <v>11.07</v>
      </c>
      <c r="I646" s="4">
        <f t="shared" si="10"/>
        <v>1.2475158084914182</v>
      </c>
    </row>
    <row r="647" spans="1:9">
      <c r="A647" s="5">
        <v>316</v>
      </c>
      <c r="B647" s="1" t="s">
        <v>862</v>
      </c>
      <c r="C647" s="6" t="s">
        <v>318</v>
      </c>
      <c r="D647" s="1" t="s">
        <v>889</v>
      </c>
      <c r="E647" s="1">
        <v>207118</v>
      </c>
      <c r="F647" s="1" t="s">
        <v>455</v>
      </c>
      <c r="G647" s="4">
        <v>11.56</v>
      </c>
      <c r="H647" s="4">
        <v>10.25</v>
      </c>
      <c r="I647" s="4">
        <f t="shared" si="10"/>
        <v>1.1278048780487806</v>
      </c>
    </row>
    <row r="648" spans="1:9">
      <c r="A648" s="5">
        <v>317</v>
      </c>
      <c r="B648" s="1" t="s">
        <v>862</v>
      </c>
      <c r="C648" s="6" t="s">
        <v>318</v>
      </c>
      <c r="D648" s="1" t="s">
        <v>889</v>
      </c>
      <c r="E648" s="1">
        <v>275984</v>
      </c>
      <c r="F648" s="1" t="s">
        <v>456</v>
      </c>
      <c r="G648" s="4">
        <v>11.54</v>
      </c>
      <c r="H648" s="4">
        <v>10.36</v>
      </c>
      <c r="I648" s="4">
        <f t="shared" si="10"/>
        <v>1.1138996138996138</v>
      </c>
    </row>
    <row r="649" spans="1:9">
      <c r="A649" s="5">
        <v>702</v>
      </c>
      <c r="B649" s="1" t="s">
        <v>862</v>
      </c>
      <c r="C649" s="6" t="s">
        <v>318</v>
      </c>
      <c r="D649" s="1" t="s">
        <v>871</v>
      </c>
      <c r="E649" s="1">
        <v>52</v>
      </c>
      <c r="F649" s="1" t="s">
        <v>773</v>
      </c>
      <c r="G649" s="4">
        <v>14.25</v>
      </c>
      <c r="H649" s="4">
        <v>12.55</v>
      </c>
      <c r="I649" s="4">
        <f t="shared" si="10"/>
        <v>1.1354581673306772</v>
      </c>
    </row>
    <row r="650" spans="1:9">
      <c r="A650" s="5">
        <v>694</v>
      </c>
      <c r="B650" s="1" t="s">
        <v>862</v>
      </c>
      <c r="C650" s="6" t="s">
        <v>318</v>
      </c>
      <c r="D650" s="1" t="s">
        <v>871</v>
      </c>
      <c r="E650" s="1">
        <v>82</v>
      </c>
      <c r="F650" s="1" t="s">
        <v>768</v>
      </c>
      <c r="G650" s="4">
        <v>11.98</v>
      </c>
      <c r="H650" s="4">
        <v>10.53</v>
      </c>
      <c r="I650" s="4">
        <f t="shared" si="10"/>
        <v>1.1377018043684712</v>
      </c>
    </row>
    <row r="651" spans="1:9">
      <c r="A651" s="5">
        <v>154</v>
      </c>
      <c r="B651" s="1" t="s">
        <v>862</v>
      </c>
      <c r="C651" s="6" t="s">
        <v>318</v>
      </c>
      <c r="D651" s="1" t="s">
        <v>870</v>
      </c>
      <c r="E651" s="1">
        <v>9110677</v>
      </c>
      <c r="G651" s="4">
        <v>10.14</v>
      </c>
      <c r="H651" s="4">
        <v>8.73</v>
      </c>
      <c r="I651" s="4">
        <f t="shared" si="10"/>
        <v>1.161512027491409</v>
      </c>
    </row>
    <row r="652" spans="1:9">
      <c r="A652" s="5">
        <v>155</v>
      </c>
      <c r="B652" s="1" t="s">
        <v>862</v>
      </c>
      <c r="C652" s="6" t="s">
        <v>318</v>
      </c>
      <c r="D652" s="1" t="s">
        <v>870</v>
      </c>
      <c r="E652" s="1" t="s">
        <v>319</v>
      </c>
      <c r="G652" s="4">
        <v>15.33</v>
      </c>
      <c r="H652" s="4">
        <v>13.21</v>
      </c>
      <c r="I652" s="4">
        <f t="shared" si="10"/>
        <v>1.1604844814534443</v>
      </c>
    </row>
    <row r="653" spans="1:9">
      <c r="A653" s="5">
        <v>156</v>
      </c>
      <c r="B653" s="1" t="s">
        <v>862</v>
      </c>
      <c r="C653" s="6" t="s">
        <v>320</v>
      </c>
      <c r="D653" s="1" t="s">
        <v>140</v>
      </c>
      <c r="E653" s="1">
        <v>177235</v>
      </c>
      <c r="F653" s="1" t="s">
        <v>321</v>
      </c>
      <c r="G653" s="4">
        <v>9.49</v>
      </c>
      <c r="H653" s="4">
        <v>6.88</v>
      </c>
      <c r="I653" s="4">
        <f t="shared" si="10"/>
        <v>1.3793604651162792</v>
      </c>
    </row>
    <row r="654" spans="1:9">
      <c r="A654" s="5">
        <v>157</v>
      </c>
      <c r="B654" s="1" t="s">
        <v>862</v>
      </c>
      <c r="C654" s="6" t="s">
        <v>320</v>
      </c>
      <c r="D654" s="1" t="s">
        <v>140</v>
      </c>
      <c r="E654" s="1">
        <v>177236</v>
      </c>
      <c r="F654" s="1" t="s">
        <v>321</v>
      </c>
      <c r="G654" s="4">
        <v>10.5</v>
      </c>
      <c r="H654" s="4">
        <v>7.84</v>
      </c>
      <c r="I654" s="4">
        <f t="shared" si="10"/>
        <v>1.3392857142857144</v>
      </c>
    </row>
    <row r="655" spans="1:9">
      <c r="A655" s="5">
        <v>574</v>
      </c>
      <c r="B655" s="1" t="s">
        <v>862</v>
      </c>
      <c r="C655" s="6" t="s">
        <v>327</v>
      </c>
      <c r="D655" s="1" t="s">
        <v>869</v>
      </c>
      <c r="E655" s="1">
        <v>2018</v>
      </c>
      <c r="F655" s="1" t="s">
        <v>698</v>
      </c>
      <c r="G655" s="4">
        <v>28.06</v>
      </c>
      <c r="H655" s="4">
        <v>23.46</v>
      </c>
      <c r="I655" s="4">
        <f t="shared" si="10"/>
        <v>1.196078431372549</v>
      </c>
    </row>
    <row r="656" spans="1:9">
      <c r="A656" s="5">
        <v>162</v>
      </c>
      <c r="B656" s="1" t="s">
        <v>862</v>
      </c>
      <c r="C656" s="6" t="s">
        <v>327</v>
      </c>
      <c r="D656" s="1" t="s">
        <v>140</v>
      </c>
      <c r="E656" s="1">
        <v>122619</v>
      </c>
      <c r="F656" s="1" t="s">
        <v>329</v>
      </c>
      <c r="G656" s="4">
        <v>31.83</v>
      </c>
      <c r="H656" s="4">
        <v>23.89</v>
      </c>
      <c r="I656" s="4">
        <f t="shared" si="10"/>
        <v>1.3323566345751359</v>
      </c>
    </row>
    <row r="657" spans="1:9">
      <c r="A657" s="5">
        <v>163</v>
      </c>
      <c r="B657" s="1" t="s">
        <v>862</v>
      </c>
      <c r="C657" s="6" t="s">
        <v>327</v>
      </c>
      <c r="D657" s="1" t="s">
        <v>140</v>
      </c>
      <c r="E657" s="1">
        <v>122620</v>
      </c>
      <c r="F657" s="1" t="s">
        <v>329</v>
      </c>
      <c r="G657" s="4">
        <v>28.03</v>
      </c>
      <c r="H657" s="4">
        <v>23.23</v>
      </c>
      <c r="I657" s="4">
        <f t="shared" si="10"/>
        <v>1.2066293585880328</v>
      </c>
    </row>
    <row r="658" spans="1:9">
      <c r="A658" s="5">
        <v>701</v>
      </c>
      <c r="B658" s="1" t="s">
        <v>862</v>
      </c>
      <c r="C658" s="6" t="s">
        <v>327</v>
      </c>
      <c r="D658" s="1" t="s">
        <v>871</v>
      </c>
      <c r="E658" s="1">
        <v>157</v>
      </c>
      <c r="F658" s="1" t="s">
        <v>772</v>
      </c>
      <c r="G658" s="4">
        <v>30.85</v>
      </c>
      <c r="H658" s="4">
        <v>25.17</v>
      </c>
      <c r="I658" s="4">
        <f t="shared" si="10"/>
        <v>1.2256654747715534</v>
      </c>
    </row>
    <row r="659" spans="1:9">
      <c r="A659" s="5">
        <v>693</v>
      </c>
      <c r="B659" s="1" t="s">
        <v>862</v>
      </c>
      <c r="C659" s="6" t="s">
        <v>327</v>
      </c>
      <c r="D659" s="1" t="s">
        <v>871</v>
      </c>
      <c r="E659" s="1">
        <v>486</v>
      </c>
      <c r="F659" s="1" t="s">
        <v>767</v>
      </c>
      <c r="G659" s="4">
        <v>30.3</v>
      </c>
      <c r="H659" s="4">
        <v>24.9</v>
      </c>
      <c r="I659" s="4">
        <f t="shared" si="10"/>
        <v>1.2168674698795181</v>
      </c>
    </row>
    <row r="660" spans="1:9">
      <c r="A660" s="5">
        <v>161</v>
      </c>
      <c r="B660" s="1" t="s">
        <v>862</v>
      </c>
      <c r="C660" s="6" t="s">
        <v>327</v>
      </c>
      <c r="D660" s="1" t="s">
        <v>870</v>
      </c>
      <c r="E660" s="1" t="s">
        <v>326</v>
      </c>
      <c r="F660" s="1" t="s">
        <v>328</v>
      </c>
      <c r="G660" s="4">
        <v>26.46</v>
      </c>
      <c r="H660" s="4">
        <v>21.88</v>
      </c>
      <c r="I660" s="4">
        <f t="shared" si="10"/>
        <v>1.2093235831809872</v>
      </c>
    </row>
    <row r="661" spans="1:9">
      <c r="A661" s="5">
        <v>207</v>
      </c>
      <c r="B661" s="1" t="s">
        <v>868</v>
      </c>
      <c r="C661" s="6" t="s">
        <v>370</v>
      </c>
      <c r="D661" s="1" t="s">
        <v>889</v>
      </c>
      <c r="E661" s="1">
        <v>51461</v>
      </c>
      <c r="F661" s="1" t="s">
        <v>365</v>
      </c>
      <c r="G661" s="4">
        <v>22.1</v>
      </c>
      <c r="H661" s="4">
        <v>18.5</v>
      </c>
      <c r="I661" s="4">
        <f t="shared" si="10"/>
        <v>1.1945945945945946</v>
      </c>
    </row>
    <row r="662" spans="1:9">
      <c r="A662" s="5">
        <v>208</v>
      </c>
      <c r="B662" s="1" t="s">
        <v>868</v>
      </c>
      <c r="C662" s="6" t="s">
        <v>370</v>
      </c>
      <c r="D662" s="1" t="s">
        <v>889</v>
      </c>
      <c r="E662" s="1">
        <v>51469</v>
      </c>
      <c r="F662" s="1" t="s">
        <v>365</v>
      </c>
      <c r="G662" s="4">
        <v>22.46</v>
      </c>
      <c r="H662" s="4">
        <v>19.5</v>
      </c>
      <c r="I662" s="4">
        <f t="shared" si="10"/>
        <v>1.1517948717948718</v>
      </c>
    </row>
    <row r="663" spans="1:9">
      <c r="A663" s="5">
        <v>166</v>
      </c>
      <c r="B663" s="1" t="s">
        <v>861</v>
      </c>
      <c r="C663" s="6" t="s">
        <v>330</v>
      </c>
      <c r="D663" s="1" t="s">
        <v>140</v>
      </c>
      <c r="E663" s="1">
        <v>70723</v>
      </c>
      <c r="F663" s="1" t="s">
        <v>331</v>
      </c>
      <c r="G663" s="4">
        <v>17.100000000000001</v>
      </c>
      <c r="H663" s="4">
        <v>14.16</v>
      </c>
      <c r="I663" s="4">
        <f t="shared" si="10"/>
        <v>1.2076271186440679</v>
      </c>
    </row>
    <row r="664" spans="1:9">
      <c r="A664" s="5">
        <v>167</v>
      </c>
      <c r="B664" s="1" t="s">
        <v>861</v>
      </c>
      <c r="C664" s="6" t="s">
        <v>330</v>
      </c>
      <c r="D664" s="1" t="s">
        <v>140</v>
      </c>
      <c r="E664" s="1">
        <v>70727</v>
      </c>
      <c r="F664" s="1" t="s">
        <v>332</v>
      </c>
      <c r="G664" s="4">
        <v>18.66</v>
      </c>
      <c r="H664" s="4">
        <v>14.35</v>
      </c>
      <c r="I664" s="4">
        <f t="shared" si="10"/>
        <v>1.3003484320557492</v>
      </c>
    </row>
    <row r="665" spans="1:9">
      <c r="A665" s="5">
        <v>548</v>
      </c>
      <c r="B665" s="1" t="s">
        <v>861</v>
      </c>
      <c r="C665" s="6" t="s">
        <v>333</v>
      </c>
      <c r="D665" s="1" t="s">
        <v>869</v>
      </c>
      <c r="E665" s="1">
        <v>2665</v>
      </c>
      <c r="F665" s="1" t="s">
        <v>681</v>
      </c>
      <c r="G665" s="4">
        <v>16.84</v>
      </c>
      <c r="H665" s="4">
        <v>13.93</v>
      </c>
      <c r="I665" s="4">
        <f t="shared" si="10"/>
        <v>1.2089016511127064</v>
      </c>
    </row>
    <row r="666" spans="1:9">
      <c r="A666" s="5">
        <v>549</v>
      </c>
      <c r="B666" s="1" t="s">
        <v>861</v>
      </c>
      <c r="C666" s="6" t="s">
        <v>333</v>
      </c>
      <c r="D666" s="1" t="s">
        <v>869</v>
      </c>
      <c r="E666" s="1">
        <v>10988</v>
      </c>
      <c r="F666" s="1" t="s">
        <v>682</v>
      </c>
      <c r="G666" s="4">
        <v>15.66</v>
      </c>
      <c r="H666" s="4">
        <v>12.92</v>
      </c>
      <c r="I666" s="4">
        <f t="shared" si="10"/>
        <v>1.2120743034055728</v>
      </c>
    </row>
    <row r="667" spans="1:9">
      <c r="A667" s="5">
        <v>169</v>
      </c>
      <c r="B667" s="1" t="s">
        <v>861</v>
      </c>
      <c r="C667" s="6" t="s">
        <v>333</v>
      </c>
      <c r="D667" s="1" t="s">
        <v>140</v>
      </c>
      <c r="E667" s="1">
        <v>29303</v>
      </c>
      <c r="F667" s="1" t="s">
        <v>334</v>
      </c>
      <c r="G667" s="4">
        <v>16.03</v>
      </c>
      <c r="H667" s="4">
        <v>12.41</v>
      </c>
      <c r="I667" s="4">
        <f t="shared" si="10"/>
        <v>1.2917002417405319</v>
      </c>
    </row>
    <row r="668" spans="1:9">
      <c r="A668" s="5">
        <v>168</v>
      </c>
      <c r="B668" s="1" t="s">
        <v>861</v>
      </c>
      <c r="C668" s="6" t="s">
        <v>333</v>
      </c>
      <c r="D668" s="1" t="s">
        <v>140</v>
      </c>
      <c r="E668" s="1">
        <v>129306</v>
      </c>
      <c r="F668" s="1" t="s">
        <v>334</v>
      </c>
      <c r="G668" s="4">
        <v>16.62</v>
      </c>
      <c r="H668" s="4">
        <v>13.3</v>
      </c>
      <c r="I668" s="4">
        <f t="shared" si="10"/>
        <v>1.2496240601503759</v>
      </c>
    </row>
    <row r="669" spans="1:9">
      <c r="A669" s="5">
        <v>667</v>
      </c>
      <c r="B669" s="1" t="s">
        <v>861</v>
      </c>
      <c r="C669" s="6" t="s">
        <v>333</v>
      </c>
      <c r="D669" s="1" t="s">
        <v>873</v>
      </c>
      <c r="E669" s="1">
        <v>4865</v>
      </c>
      <c r="F669" s="1" t="s">
        <v>743</v>
      </c>
      <c r="G669" s="4">
        <v>15.83</v>
      </c>
      <c r="H669" s="4">
        <v>12.95</v>
      </c>
      <c r="I669" s="4">
        <f t="shared" si="10"/>
        <v>1.2223938223938224</v>
      </c>
    </row>
    <row r="670" spans="1:9">
      <c r="A670" s="5">
        <v>666</v>
      </c>
      <c r="B670" s="1" t="s">
        <v>861</v>
      </c>
      <c r="C670" s="6" t="s">
        <v>333</v>
      </c>
      <c r="D670" s="1" t="s">
        <v>873</v>
      </c>
      <c r="E670" s="1">
        <v>146602</v>
      </c>
      <c r="F670" s="1" t="s">
        <v>742</v>
      </c>
      <c r="G670" s="4">
        <v>15.53</v>
      </c>
      <c r="H670" s="4">
        <v>13.38</v>
      </c>
      <c r="I670" s="4">
        <f t="shared" si="10"/>
        <v>1.1606875934230194</v>
      </c>
    </row>
    <row r="671" spans="1:9">
      <c r="A671" s="5">
        <v>481</v>
      </c>
      <c r="B671" s="1" t="s">
        <v>861</v>
      </c>
      <c r="C671" s="6" t="s">
        <v>333</v>
      </c>
      <c r="D671" s="1" t="s">
        <v>877</v>
      </c>
      <c r="E671" s="1" t="s">
        <v>632</v>
      </c>
      <c r="F671" s="1" t="s">
        <v>633</v>
      </c>
      <c r="G671" s="4">
        <v>17.38</v>
      </c>
      <c r="H671" s="4">
        <v>14.37</v>
      </c>
      <c r="I671" s="4">
        <f t="shared" si="10"/>
        <v>1.2094641614474599</v>
      </c>
    </row>
    <row r="672" spans="1:9">
      <c r="A672" s="5">
        <v>480</v>
      </c>
      <c r="B672" s="1" t="s">
        <v>861</v>
      </c>
      <c r="C672" s="6" t="s">
        <v>333</v>
      </c>
      <c r="D672" s="1" t="s">
        <v>877</v>
      </c>
      <c r="E672" s="1" t="s">
        <v>630</v>
      </c>
      <c r="F672" s="1" t="s">
        <v>631</v>
      </c>
      <c r="G672" s="4">
        <v>15.91</v>
      </c>
      <c r="H672" s="4">
        <v>13.31</v>
      </c>
      <c r="I672" s="4">
        <f t="shared" si="10"/>
        <v>1.1953418482344103</v>
      </c>
    </row>
    <row r="673" spans="1:9">
      <c r="A673" s="5">
        <v>479</v>
      </c>
      <c r="B673" s="1" t="s">
        <v>861</v>
      </c>
      <c r="C673" s="6" t="s">
        <v>333</v>
      </c>
      <c r="D673" s="1" t="s">
        <v>877</v>
      </c>
      <c r="E673" s="1" t="s">
        <v>629</v>
      </c>
      <c r="F673" s="1" t="s">
        <v>627</v>
      </c>
      <c r="G673" s="4">
        <v>15.44</v>
      </c>
      <c r="H673" s="4">
        <v>12.3</v>
      </c>
      <c r="I673" s="4">
        <f t="shared" si="10"/>
        <v>1.2552845528455283</v>
      </c>
    </row>
    <row r="674" spans="1:9">
      <c r="A674" s="5">
        <v>478</v>
      </c>
      <c r="B674" s="1" t="s">
        <v>861</v>
      </c>
      <c r="C674" s="6" t="s">
        <v>333</v>
      </c>
      <c r="D674" s="1" t="s">
        <v>877</v>
      </c>
      <c r="E674" s="1" t="s">
        <v>628</v>
      </c>
      <c r="F674" s="1" t="s">
        <v>627</v>
      </c>
      <c r="G674" s="4">
        <v>16.21</v>
      </c>
      <c r="H674" s="4">
        <v>13.36</v>
      </c>
      <c r="I674" s="4">
        <f t="shared" si="10"/>
        <v>1.2133233532934133</v>
      </c>
    </row>
    <row r="675" spans="1:9">
      <c r="A675" s="5">
        <v>477</v>
      </c>
      <c r="B675" s="1" t="s">
        <v>861</v>
      </c>
      <c r="C675" s="6" t="s">
        <v>333</v>
      </c>
      <c r="D675" s="1" t="s">
        <v>877</v>
      </c>
      <c r="E675" s="1" t="s">
        <v>626</v>
      </c>
      <c r="F675" s="1" t="s">
        <v>627</v>
      </c>
      <c r="G675" s="4">
        <v>15.96</v>
      </c>
      <c r="H675" s="4">
        <v>13.04</v>
      </c>
      <c r="I675" s="4">
        <f t="shared" si="10"/>
        <v>1.2239263803680982</v>
      </c>
    </row>
    <row r="676" spans="1:9">
      <c r="A676" s="5">
        <v>483</v>
      </c>
      <c r="B676" s="1" t="s">
        <v>861</v>
      </c>
      <c r="C676" s="6" t="s">
        <v>333</v>
      </c>
      <c r="D676" s="1" t="s">
        <v>877</v>
      </c>
      <c r="E676" s="1" t="s">
        <v>635</v>
      </c>
      <c r="F676" s="1" t="s">
        <v>636</v>
      </c>
      <c r="G676" s="4">
        <v>16.77</v>
      </c>
      <c r="H676" s="4">
        <v>13.06</v>
      </c>
      <c r="I676" s="4">
        <f t="shared" si="10"/>
        <v>1.284073506891271</v>
      </c>
    </row>
    <row r="677" spans="1:9">
      <c r="A677" s="5">
        <v>482</v>
      </c>
      <c r="B677" s="1" t="s">
        <v>861</v>
      </c>
      <c r="C677" s="6" t="s">
        <v>333</v>
      </c>
      <c r="D677" s="1" t="s">
        <v>877</v>
      </c>
      <c r="E677" s="1" t="s">
        <v>634</v>
      </c>
      <c r="F677" s="1" t="s">
        <v>560</v>
      </c>
      <c r="G677" s="4">
        <v>15.84</v>
      </c>
      <c r="H677" s="4">
        <v>13.22</v>
      </c>
      <c r="I677" s="4">
        <f t="shared" si="10"/>
        <v>1.1981845688350983</v>
      </c>
    </row>
    <row r="678" spans="1:9">
      <c r="A678" s="5">
        <v>401</v>
      </c>
      <c r="B678" s="1" t="s">
        <v>861</v>
      </c>
      <c r="C678" s="6" t="s">
        <v>540</v>
      </c>
      <c r="D678" s="1" t="s">
        <v>874</v>
      </c>
      <c r="E678" s="1">
        <v>114646</v>
      </c>
      <c r="F678" s="1" t="s">
        <v>541</v>
      </c>
      <c r="G678" s="4">
        <v>18.84</v>
      </c>
      <c r="H678" s="4">
        <v>14.44</v>
      </c>
      <c r="I678" s="4">
        <f t="shared" si="10"/>
        <v>1.3047091412742382</v>
      </c>
    </row>
    <row r="679" spans="1:9">
      <c r="A679" s="5">
        <v>402</v>
      </c>
      <c r="B679" s="1" t="s">
        <v>861</v>
      </c>
      <c r="C679" s="6" t="s">
        <v>540</v>
      </c>
      <c r="D679" s="1" t="s">
        <v>874</v>
      </c>
      <c r="E679" s="1">
        <v>114647</v>
      </c>
      <c r="F679" s="1" t="s">
        <v>541</v>
      </c>
      <c r="G679" s="4">
        <v>20.239999999999998</v>
      </c>
      <c r="H679" s="4">
        <v>15.02</v>
      </c>
      <c r="I679" s="4">
        <f t="shared" si="10"/>
        <v>1.347536617842876</v>
      </c>
    </row>
    <row r="680" spans="1:9">
      <c r="A680" s="5">
        <v>225</v>
      </c>
      <c r="B680" s="1" t="s">
        <v>861</v>
      </c>
      <c r="C680" s="6" t="s">
        <v>381</v>
      </c>
      <c r="D680" s="1" t="s">
        <v>140</v>
      </c>
      <c r="E680" s="1">
        <v>57167</v>
      </c>
      <c r="F680" s="1" t="s">
        <v>383</v>
      </c>
      <c r="G680" s="4">
        <v>30.93</v>
      </c>
      <c r="H680" s="4">
        <v>24.34</v>
      </c>
      <c r="I680" s="4">
        <f t="shared" si="10"/>
        <v>1.2707477403451108</v>
      </c>
    </row>
    <row r="681" spans="1:9">
      <c r="A681" s="5">
        <v>224</v>
      </c>
      <c r="B681" s="1" t="s">
        <v>861</v>
      </c>
      <c r="C681" s="6" t="s">
        <v>381</v>
      </c>
      <c r="D681" s="1" t="s">
        <v>140</v>
      </c>
      <c r="E681" s="1">
        <v>129310</v>
      </c>
      <c r="F681" s="1" t="s">
        <v>382</v>
      </c>
      <c r="G681" s="4">
        <v>29.5</v>
      </c>
      <c r="H681" s="4">
        <v>24.05</v>
      </c>
      <c r="I681" s="4">
        <f t="shared" si="10"/>
        <v>1.2266112266112266</v>
      </c>
    </row>
    <row r="682" spans="1:9">
      <c r="A682" s="5">
        <v>399</v>
      </c>
      <c r="B682" s="1" t="s">
        <v>861</v>
      </c>
      <c r="C682" s="6" t="s">
        <v>381</v>
      </c>
      <c r="D682" s="1" t="s">
        <v>874</v>
      </c>
      <c r="E682" s="1">
        <v>61301</v>
      </c>
      <c r="F682" s="1" t="s">
        <v>538</v>
      </c>
      <c r="G682" s="4">
        <v>27.94</v>
      </c>
      <c r="H682" s="4">
        <v>22.45</v>
      </c>
      <c r="I682" s="4">
        <f t="shared" si="10"/>
        <v>1.244543429844098</v>
      </c>
    </row>
    <row r="683" spans="1:9">
      <c r="A683" s="5">
        <v>398</v>
      </c>
      <c r="B683" s="1" t="s">
        <v>861</v>
      </c>
      <c r="C683" s="6" t="s">
        <v>381</v>
      </c>
      <c r="D683" s="1" t="s">
        <v>874</v>
      </c>
      <c r="E683" s="1">
        <v>63074</v>
      </c>
      <c r="F683" s="1" t="s">
        <v>537</v>
      </c>
      <c r="G683" s="4">
        <v>27.46</v>
      </c>
      <c r="H683" s="4">
        <v>22.61</v>
      </c>
      <c r="I683" s="4">
        <f t="shared" si="10"/>
        <v>1.2145068553737286</v>
      </c>
    </row>
    <row r="684" spans="1:9">
      <c r="A684" s="5">
        <v>400</v>
      </c>
      <c r="B684" s="1" t="s">
        <v>861</v>
      </c>
      <c r="C684" s="6" t="s">
        <v>381</v>
      </c>
      <c r="D684" s="1" t="s">
        <v>874</v>
      </c>
      <c r="E684" s="1">
        <v>63164</v>
      </c>
      <c r="F684" s="1" t="s">
        <v>539</v>
      </c>
      <c r="G684" s="4">
        <v>28.7</v>
      </c>
      <c r="H684" s="4">
        <v>23.59</v>
      </c>
      <c r="I684" s="4">
        <f t="shared" si="10"/>
        <v>1.2166172106824926</v>
      </c>
    </row>
    <row r="685" spans="1:9">
      <c r="A685" s="5">
        <v>170</v>
      </c>
      <c r="B685" s="1" t="s">
        <v>861</v>
      </c>
      <c r="C685" s="6" t="s">
        <v>335</v>
      </c>
      <c r="D685" s="1" t="s">
        <v>140</v>
      </c>
      <c r="E685" s="1">
        <v>70728</v>
      </c>
      <c r="F685" s="1" t="s">
        <v>336</v>
      </c>
      <c r="G685" s="4">
        <v>24.56</v>
      </c>
      <c r="H685" s="4">
        <v>19.440000000000001</v>
      </c>
      <c r="I685" s="4">
        <f t="shared" si="10"/>
        <v>1.2633744855967077</v>
      </c>
    </row>
    <row r="686" spans="1:9">
      <c r="A686" s="5">
        <v>171</v>
      </c>
      <c r="B686" s="1" t="s">
        <v>861</v>
      </c>
      <c r="C686" s="6" t="s">
        <v>335</v>
      </c>
      <c r="D686" s="1" t="s">
        <v>140</v>
      </c>
      <c r="E686" s="1">
        <v>70731</v>
      </c>
      <c r="F686" s="1" t="s">
        <v>336</v>
      </c>
      <c r="G686" s="4">
        <v>25.11</v>
      </c>
      <c r="H686" s="4">
        <v>19.63</v>
      </c>
      <c r="I686" s="4">
        <f t="shared" si="10"/>
        <v>1.2791645440652064</v>
      </c>
    </row>
    <row r="687" spans="1:9">
      <c r="A687" s="5">
        <v>569</v>
      </c>
      <c r="B687" s="1" t="s">
        <v>861</v>
      </c>
      <c r="C687" s="6" t="s">
        <v>337</v>
      </c>
      <c r="D687" s="1" t="s">
        <v>869</v>
      </c>
      <c r="E687" s="1">
        <v>6305</v>
      </c>
      <c r="F687" s="1" t="s">
        <v>697</v>
      </c>
      <c r="G687" s="4">
        <v>23.28</v>
      </c>
      <c r="H687" s="4">
        <v>19.829999999999998</v>
      </c>
      <c r="I687" s="4">
        <f t="shared" si="10"/>
        <v>1.173978819969743</v>
      </c>
    </row>
    <row r="688" spans="1:9">
      <c r="A688" s="5">
        <v>172</v>
      </c>
      <c r="B688" s="1" t="s">
        <v>861</v>
      </c>
      <c r="C688" s="6" t="s">
        <v>337</v>
      </c>
      <c r="D688" s="1" t="s">
        <v>140</v>
      </c>
      <c r="E688" s="1">
        <v>8611</v>
      </c>
      <c r="F688" s="1" t="s">
        <v>144</v>
      </c>
      <c r="G688" s="4">
        <v>24.2</v>
      </c>
      <c r="H688" s="4">
        <v>21.42</v>
      </c>
      <c r="I688" s="4">
        <f t="shared" si="10"/>
        <v>1.1297852474323062</v>
      </c>
    </row>
    <row r="689" spans="1:9">
      <c r="A689" s="5">
        <v>173</v>
      </c>
      <c r="B689" s="1" t="s">
        <v>861</v>
      </c>
      <c r="C689" s="6" t="s">
        <v>337</v>
      </c>
      <c r="D689" s="1" t="s">
        <v>140</v>
      </c>
      <c r="E689" s="1">
        <v>127430</v>
      </c>
      <c r="F689" s="1" t="s">
        <v>144</v>
      </c>
      <c r="G689" s="4">
        <v>22.84</v>
      </c>
      <c r="H689" s="4">
        <v>19.63</v>
      </c>
      <c r="I689" s="4">
        <f t="shared" si="10"/>
        <v>1.1635252165053489</v>
      </c>
    </row>
    <row r="690" spans="1:9">
      <c r="A690" s="5">
        <v>174</v>
      </c>
      <c r="B690" s="1" t="s">
        <v>861</v>
      </c>
      <c r="C690" s="6" t="s">
        <v>337</v>
      </c>
      <c r="D690" s="1" t="s">
        <v>870</v>
      </c>
      <c r="E690" s="1" t="s">
        <v>338</v>
      </c>
      <c r="G690" s="4">
        <v>22.96</v>
      </c>
      <c r="H690" s="4">
        <v>18.32</v>
      </c>
      <c r="I690" s="4">
        <f t="shared" si="10"/>
        <v>1.2532751091703056</v>
      </c>
    </row>
    <row r="691" spans="1:9">
      <c r="A691" s="5">
        <v>334</v>
      </c>
      <c r="B691" s="1" t="s">
        <v>861</v>
      </c>
      <c r="C691" s="6" t="s">
        <v>471</v>
      </c>
      <c r="D691" s="1" t="s">
        <v>889</v>
      </c>
      <c r="E691" s="1">
        <v>215129</v>
      </c>
      <c r="F691" s="1" t="s">
        <v>472</v>
      </c>
      <c r="G691" s="4">
        <v>37.619999999999997</v>
      </c>
      <c r="H691" s="4">
        <v>31.85</v>
      </c>
      <c r="I691" s="4">
        <f t="shared" si="10"/>
        <v>1.1811616954474096</v>
      </c>
    </row>
    <row r="692" spans="1:9">
      <c r="A692" s="5">
        <v>335</v>
      </c>
      <c r="B692" s="1" t="s">
        <v>861</v>
      </c>
      <c r="C692" s="6" t="s">
        <v>471</v>
      </c>
      <c r="D692" s="1" t="s">
        <v>889</v>
      </c>
      <c r="E692" s="1">
        <v>261314</v>
      </c>
      <c r="F692" s="1" t="s">
        <v>473</v>
      </c>
      <c r="G692" s="4">
        <v>35.799999999999997</v>
      </c>
      <c r="H692" s="4">
        <v>28.57</v>
      </c>
      <c r="I692" s="4">
        <f t="shared" si="10"/>
        <v>1.2530626531326565</v>
      </c>
    </row>
    <row r="693" spans="1:9">
      <c r="A693" s="5">
        <v>394</v>
      </c>
      <c r="B693" s="1" t="s">
        <v>861</v>
      </c>
      <c r="C693" s="6" t="s">
        <v>471</v>
      </c>
      <c r="D693" s="1" t="s">
        <v>874</v>
      </c>
      <c r="E693" s="1">
        <v>46409</v>
      </c>
      <c r="F693" s="1" t="s">
        <v>533</v>
      </c>
      <c r="G693" s="4">
        <v>39.020000000000003</v>
      </c>
      <c r="H693" s="4">
        <v>31.86</v>
      </c>
      <c r="I693" s="4">
        <f t="shared" si="10"/>
        <v>1.2247332077840554</v>
      </c>
    </row>
    <row r="694" spans="1:9">
      <c r="A694" s="5">
        <v>393</v>
      </c>
      <c r="B694" s="1" t="s">
        <v>861</v>
      </c>
      <c r="C694" s="6" t="s">
        <v>471</v>
      </c>
      <c r="D694" s="1" t="s">
        <v>874</v>
      </c>
      <c r="E694" s="1">
        <v>146503</v>
      </c>
      <c r="F694" s="1" t="s">
        <v>532</v>
      </c>
      <c r="G694" s="4">
        <v>38.81</v>
      </c>
      <c r="H694" s="4">
        <v>33.22</v>
      </c>
      <c r="I694" s="4">
        <f t="shared" si="10"/>
        <v>1.1682721252257677</v>
      </c>
    </row>
    <row r="695" spans="1:9">
      <c r="A695" s="5">
        <v>542</v>
      </c>
      <c r="B695" s="1" t="s">
        <v>861</v>
      </c>
      <c r="C695" s="6" t="s">
        <v>53</v>
      </c>
      <c r="D695" s="1" t="s">
        <v>869</v>
      </c>
      <c r="E695" s="1">
        <v>7418</v>
      </c>
      <c r="F695" s="1" t="s">
        <v>675</v>
      </c>
      <c r="G695" s="4">
        <v>29.87</v>
      </c>
      <c r="H695" s="4">
        <v>24.5</v>
      </c>
      <c r="I695" s="4">
        <f t="shared" si="10"/>
        <v>1.2191836734693877</v>
      </c>
    </row>
    <row r="696" spans="1:9">
      <c r="A696" s="5">
        <v>544</v>
      </c>
      <c r="B696" s="1" t="s">
        <v>861</v>
      </c>
      <c r="C696" s="6" t="s">
        <v>53</v>
      </c>
      <c r="D696" s="1" t="s">
        <v>869</v>
      </c>
      <c r="E696" s="1">
        <v>8495</v>
      </c>
      <c r="F696" s="1" t="s">
        <v>677</v>
      </c>
      <c r="G696" s="4">
        <v>30.73</v>
      </c>
      <c r="H696" s="4">
        <v>27.66</v>
      </c>
      <c r="I696" s="4">
        <f t="shared" si="10"/>
        <v>1.1109906001446133</v>
      </c>
    </row>
    <row r="697" spans="1:9">
      <c r="A697" s="5">
        <v>541</v>
      </c>
      <c r="B697" s="1" t="s">
        <v>861</v>
      </c>
      <c r="C697" s="6" t="s">
        <v>53</v>
      </c>
      <c r="D697" s="1" t="s">
        <v>869</v>
      </c>
      <c r="E697" s="1">
        <v>9042</v>
      </c>
      <c r="F697" s="1" t="s">
        <v>674</v>
      </c>
      <c r="G697" s="4">
        <v>30.33</v>
      </c>
      <c r="H697" s="4">
        <v>25.39</v>
      </c>
      <c r="I697" s="4">
        <f t="shared" si="10"/>
        <v>1.1945647892871207</v>
      </c>
    </row>
    <row r="698" spans="1:9">
      <c r="A698" s="5">
        <v>543</v>
      </c>
      <c r="B698" s="1" t="s">
        <v>861</v>
      </c>
      <c r="C698" s="6" t="s">
        <v>53</v>
      </c>
      <c r="D698" s="1" t="s">
        <v>869</v>
      </c>
      <c r="E698" s="1">
        <v>9285</v>
      </c>
      <c r="F698" s="1" t="s">
        <v>676</v>
      </c>
      <c r="G698" s="4">
        <v>33.4</v>
      </c>
      <c r="H698" s="4">
        <v>28.16</v>
      </c>
      <c r="I698" s="4">
        <f t="shared" si="10"/>
        <v>1.1860795454545454</v>
      </c>
    </row>
    <row r="699" spans="1:9">
      <c r="A699" s="5">
        <v>545</v>
      </c>
      <c r="B699" s="1" t="s">
        <v>861</v>
      </c>
      <c r="C699" s="6" t="s">
        <v>53</v>
      </c>
      <c r="D699" s="1" t="s">
        <v>869</v>
      </c>
      <c r="E699" s="1">
        <v>9317</v>
      </c>
      <c r="F699" s="1" t="s">
        <v>678</v>
      </c>
      <c r="G699" s="4">
        <v>30.83</v>
      </c>
      <c r="H699" s="4">
        <v>26.77</v>
      </c>
      <c r="I699" s="4">
        <f t="shared" si="10"/>
        <v>1.1516623085543518</v>
      </c>
    </row>
    <row r="700" spans="1:9">
      <c r="A700" s="5">
        <v>546</v>
      </c>
      <c r="B700" s="1" t="s">
        <v>861</v>
      </c>
      <c r="C700" s="6" t="s">
        <v>53</v>
      </c>
      <c r="D700" s="1" t="s">
        <v>869</v>
      </c>
      <c r="E700" s="1">
        <v>9820</v>
      </c>
      <c r="F700" s="1" t="s">
        <v>679</v>
      </c>
      <c r="G700" s="4">
        <v>34.32</v>
      </c>
      <c r="H700" s="4">
        <v>28.42</v>
      </c>
      <c r="I700" s="4">
        <f t="shared" si="10"/>
        <v>1.2076002814919071</v>
      </c>
    </row>
    <row r="701" spans="1:9">
      <c r="A701" s="5">
        <v>547</v>
      </c>
      <c r="B701" s="1" t="s">
        <v>861</v>
      </c>
      <c r="C701" s="6" t="s">
        <v>53</v>
      </c>
      <c r="D701" s="1" t="s">
        <v>869</v>
      </c>
      <c r="E701" s="1">
        <v>11019</v>
      </c>
      <c r="F701" s="1" t="s">
        <v>680</v>
      </c>
      <c r="G701" s="4">
        <v>31.54</v>
      </c>
      <c r="H701" s="4">
        <v>25.85</v>
      </c>
      <c r="I701" s="4">
        <f t="shared" si="10"/>
        <v>1.2201160541586074</v>
      </c>
    </row>
    <row r="702" spans="1:9">
      <c r="A702" s="5">
        <v>249</v>
      </c>
      <c r="B702" s="1" t="s">
        <v>861</v>
      </c>
      <c r="C702" s="6" t="s">
        <v>53</v>
      </c>
      <c r="D702" s="1" t="s">
        <v>140</v>
      </c>
      <c r="E702" s="1">
        <v>49057</v>
      </c>
      <c r="F702" s="1" t="s">
        <v>403</v>
      </c>
      <c r="G702" s="4">
        <v>29.52</v>
      </c>
      <c r="H702" s="4">
        <v>24.3</v>
      </c>
      <c r="I702" s="4">
        <f t="shared" si="10"/>
        <v>1.2148148148148148</v>
      </c>
    </row>
    <row r="703" spans="1:9">
      <c r="A703" s="5">
        <v>230</v>
      </c>
      <c r="B703" s="1" t="s">
        <v>861</v>
      </c>
      <c r="C703" s="6" t="s">
        <v>53</v>
      </c>
      <c r="D703" s="1" t="s">
        <v>140</v>
      </c>
      <c r="E703" s="1">
        <v>49895</v>
      </c>
      <c r="F703" s="1" t="s">
        <v>387</v>
      </c>
      <c r="G703" s="4">
        <v>29.24</v>
      </c>
      <c r="H703" s="4">
        <v>25.84</v>
      </c>
      <c r="I703" s="4">
        <f t="shared" si="10"/>
        <v>1.131578947368421</v>
      </c>
    </row>
    <row r="704" spans="1:9">
      <c r="A704" s="5">
        <v>240</v>
      </c>
      <c r="B704" s="1" t="s">
        <v>861</v>
      </c>
      <c r="C704" s="6" t="s">
        <v>53</v>
      </c>
      <c r="D704" s="1" t="s">
        <v>140</v>
      </c>
      <c r="E704" s="1">
        <v>58663</v>
      </c>
      <c r="F704" s="1" t="s">
        <v>395</v>
      </c>
      <c r="G704" s="4">
        <v>25.41</v>
      </c>
      <c r="H704" s="4">
        <v>21.14</v>
      </c>
      <c r="I704" s="4">
        <f t="shared" si="10"/>
        <v>1.2019867549668874</v>
      </c>
    </row>
    <row r="705" spans="1:9">
      <c r="A705" s="5">
        <v>241</v>
      </c>
      <c r="B705" s="1" t="s">
        <v>861</v>
      </c>
      <c r="C705" s="6" t="s">
        <v>53</v>
      </c>
      <c r="D705" s="1" t="s">
        <v>140</v>
      </c>
      <c r="E705" s="1">
        <v>58800</v>
      </c>
      <c r="F705" s="1" t="s">
        <v>394</v>
      </c>
      <c r="G705" s="4">
        <v>29.16</v>
      </c>
      <c r="H705" s="4">
        <v>23.61</v>
      </c>
      <c r="I705" s="4">
        <f t="shared" si="10"/>
        <v>1.2350698856416773</v>
      </c>
    </row>
    <row r="706" spans="1:9">
      <c r="A706" s="5">
        <v>239</v>
      </c>
      <c r="B706" s="1" t="s">
        <v>861</v>
      </c>
      <c r="C706" s="6" t="s">
        <v>53</v>
      </c>
      <c r="D706" s="1" t="s">
        <v>140</v>
      </c>
      <c r="E706" s="1">
        <v>58965</v>
      </c>
      <c r="F706" s="1" t="s">
        <v>394</v>
      </c>
      <c r="G706" s="4">
        <v>29.98</v>
      </c>
      <c r="H706" s="4">
        <v>24.25</v>
      </c>
      <c r="I706" s="4">
        <f t="shared" ref="I706:I769" si="11">G706/H706</f>
        <v>1.2362886597938145</v>
      </c>
    </row>
    <row r="707" spans="1:9">
      <c r="A707" s="5">
        <v>236</v>
      </c>
      <c r="B707" s="1" t="s">
        <v>861</v>
      </c>
      <c r="C707" s="6" t="s">
        <v>53</v>
      </c>
      <c r="D707" s="1" t="s">
        <v>140</v>
      </c>
      <c r="E707" s="1">
        <v>91196</v>
      </c>
      <c r="F707" s="1" t="s">
        <v>392</v>
      </c>
      <c r="G707" s="4">
        <v>27.93</v>
      </c>
      <c r="H707" s="4">
        <v>22.8</v>
      </c>
      <c r="I707" s="4">
        <f t="shared" si="11"/>
        <v>1.2249999999999999</v>
      </c>
    </row>
    <row r="708" spans="1:9">
      <c r="A708" s="5">
        <v>248</v>
      </c>
      <c r="B708" s="1" t="s">
        <v>861</v>
      </c>
      <c r="C708" s="6" t="s">
        <v>53</v>
      </c>
      <c r="D708" s="1" t="s">
        <v>140</v>
      </c>
      <c r="E708" s="1">
        <v>104968</v>
      </c>
      <c r="F708" s="1" t="s">
        <v>402</v>
      </c>
      <c r="G708" s="4">
        <v>29.36</v>
      </c>
      <c r="H708" s="4">
        <v>22.78</v>
      </c>
      <c r="I708" s="4">
        <f t="shared" si="11"/>
        <v>1.2888498683055312</v>
      </c>
    </row>
    <row r="709" spans="1:9">
      <c r="A709" s="5">
        <v>233</v>
      </c>
      <c r="B709" s="1" t="s">
        <v>861</v>
      </c>
      <c r="C709" s="6" t="s">
        <v>53</v>
      </c>
      <c r="D709" s="1" t="s">
        <v>140</v>
      </c>
      <c r="E709" s="1">
        <v>106281</v>
      </c>
      <c r="F709" s="1" t="s">
        <v>390</v>
      </c>
      <c r="G709" s="4">
        <v>29.76</v>
      </c>
      <c r="H709" s="4">
        <v>25.81</v>
      </c>
      <c r="I709" s="4">
        <f t="shared" si="11"/>
        <v>1.1530414567996901</v>
      </c>
    </row>
    <row r="710" spans="1:9">
      <c r="A710" s="5">
        <v>231</v>
      </c>
      <c r="B710" s="1" t="s">
        <v>861</v>
      </c>
      <c r="C710" s="6" t="s">
        <v>53</v>
      </c>
      <c r="D710" s="1" t="s">
        <v>140</v>
      </c>
      <c r="E710" s="1">
        <v>134393</v>
      </c>
      <c r="F710" s="1" t="s">
        <v>388</v>
      </c>
      <c r="G710" s="4">
        <v>29.62</v>
      </c>
      <c r="H710" s="4">
        <v>23.06</v>
      </c>
      <c r="I710" s="4">
        <f t="shared" si="11"/>
        <v>1.284475281873374</v>
      </c>
    </row>
    <row r="711" spans="1:9">
      <c r="A711" s="5">
        <v>237</v>
      </c>
      <c r="B711" s="1" t="s">
        <v>861</v>
      </c>
      <c r="C711" s="6" t="s">
        <v>53</v>
      </c>
      <c r="D711" s="1" t="s">
        <v>140</v>
      </c>
      <c r="E711" s="1">
        <v>134576</v>
      </c>
      <c r="F711" s="1" t="s">
        <v>393</v>
      </c>
      <c r="G711" s="4">
        <v>29.23</v>
      </c>
      <c r="H711" s="4">
        <v>25.32</v>
      </c>
      <c r="I711" s="4">
        <f t="shared" si="11"/>
        <v>1.1544233807266984</v>
      </c>
    </row>
    <row r="712" spans="1:9">
      <c r="A712" s="5">
        <v>243</v>
      </c>
      <c r="B712" s="1" t="s">
        <v>861</v>
      </c>
      <c r="C712" s="6" t="s">
        <v>53</v>
      </c>
      <c r="D712" s="1" t="s">
        <v>140</v>
      </c>
      <c r="E712" s="1">
        <v>135303</v>
      </c>
      <c r="F712" s="1" t="s">
        <v>397</v>
      </c>
      <c r="G712" s="4">
        <v>29.16</v>
      </c>
      <c r="H712" s="4">
        <v>23.68</v>
      </c>
      <c r="I712" s="4">
        <f t="shared" si="11"/>
        <v>1.2314189189189189</v>
      </c>
    </row>
    <row r="713" spans="1:9">
      <c r="A713" s="5">
        <v>247</v>
      </c>
      <c r="B713" s="1" t="s">
        <v>861</v>
      </c>
      <c r="C713" s="6" t="s">
        <v>53</v>
      </c>
      <c r="D713" s="1" t="s">
        <v>140</v>
      </c>
      <c r="E713" s="1">
        <v>154709</v>
      </c>
      <c r="F713" s="1" t="s">
        <v>401</v>
      </c>
      <c r="G713" s="4">
        <v>29.25</v>
      </c>
      <c r="H713" s="4">
        <v>24.71</v>
      </c>
      <c r="I713" s="4">
        <f t="shared" si="11"/>
        <v>1.1837312828814244</v>
      </c>
    </row>
    <row r="714" spans="1:9">
      <c r="A714" s="5">
        <v>235</v>
      </c>
      <c r="B714" s="1" t="s">
        <v>861</v>
      </c>
      <c r="C714" s="6" t="s">
        <v>53</v>
      </c>
      <c r="D714" s="1" t="s">
        <v>140</v>
      </c>
      <c r="E714" s="1">
        <v>156863</v>
      </c>
      <c r="F714" s="1" t="s">
        <v>391</v>
      </c>
      <c r="G714" s="4">
        <v>29.21</v>
      </c>
      <c r="H714" s="4">
        <v>25.28</v>
      </c>
      <c r="I714" s="4">
        <f t="shared" si="11"/>
        <v>1.1554588607594936</v>
      </c>
    </row>
    <row r="715" spans="1:9">
      <c r="A715" s="5">
        <v>234</v>
      </c>
      <c r="B715" s="1" t="s">
        <v>861</v>
      </c>
      <c r="C715" s="6" t="s">
        <v>53</v>
      </c>
      <c r="D715" s="1" t="s">
        <v>140</v>
      </c>
      <c r="E715" s="1">
        <v>156864</v>
      </c>
      <c r="F715" s="1" t="s">
        <v>391</v>
      </c>
      <c r="G715" s="4">
        <v>29.81</v>
      </c>
      <c r="H715" s="4">
        <v>24.83</v>
      </c>
      <c r="I715" s="4">
        <f t="shared" si="11"/>
        <v>1.2005638340716875</v>
      </c>
    </row>
    <row r="716" spans="1:9">
      <c r="A716" s="5">
        <v>238</v>
      </c>
      <c r="B716" s="1" t="s">
        <v>861</v>
      </c>
      <c r="C716" s="6" t="s">
        <v>53</v>
      </c>
      <c r="D716" s="1" t="s">
        <v>140</v>
      </c>
      <c r="E716" s="1">
        <v>156865</v>
      </c>
      <c r="F716" s="1" t="s">
        <v>391</v>
      </c>
      <c r="G716" s="4">
        <v>27.25</v>
      </c>
      <c r="H716" s="4">
        <v>22.83</v>
      </c>
      <c r="I716" s="4">
        <f t="shared" si="11"/>
        <v>1.1936049058256681</v>
      </c>
    </row>
    <row r="717" spans="1:9">
      <c r="A717" s="5">
        <v>245</v>
      </c>
      <c r="B717" s="1" t="s">
        <v>861</v>
      </c>
      <c r="C717" s="6" t="s">
        <v>53</v>
      </c>
      <c r="D717" s="1" t="s">
        <v>140</v>
      </c>
      <c r="E717" s="1">
        <v>167058</v>
      </c>
      <c r="F717" s="1" t="s">
        <v>399</v>
      </c>
      <c r="G717" s="4">
        <v>27.88</v>
      </c>
      <c r="H717" s="4">
        <v>23.23</v>
      </c>
      <c r="I717" s="4">
        <f t="shared" si="11"/>
        <v>1.2001721911321566</v>
      </c>
    </row>
    <row r="718" spans="1:9">
      <c r="A718" s="5">
        <v>244</v>
      </c>
      <c r="B718" s="1" t="s">
        <v>861</v>
      </c>
      <c r="C718" s="6" t="s">
        <v>53</v>
      </c>
      <c r="D718" s="1" t="s">
        <v>140</v>
      </c>
      <c r="E718" s="1">
        <v>167060</v>
      </c>
      <c r="F718" s="1" t="s">
        <v>398</v>
      </c>
      <c r="G718" s="4">
        <v>25.1</v>
      </c>
      <c r="H718" s="4">
        <v>21.22</v>
      </c>
      <c r="I718" s="4">
        <f t="shared" si="11"/>
        <v>1.1828463713477853</v>
      </c>
    </row>
    <row r="719" spans="1:9">
      <c r="A719" s="5">
        <v>246</v>
      </c>
      <c r="B719" s="1" t="s">
        <v>861</v>
      </c>
      <c r="C719" s="6" t="s">
        <v>53</v>
      </c>
      <c r="D719" s="1" t="s">
        <v>140</v>
      </c>
      <c r="E719" s="1">
        <v>167061</v>
      </c>
      <c r="F719" s="1" t="s">
        <v>400</v>
      </c>
      <c r="G719" s="4">
        <v>27.83</v>
      </c>
      <c r="H719" s="4">
        <v>23.44</v>
      </c>
      <c r="I719" s="4">
        <f t="shared" si="11"/>
        <v>1.1872866894197951</v>
      </c>
    </row>
    <row r="720" spans="1:9">
      <c r="A720" s="5">
        <v>232</v>
      </c>
      <c r="B720" s="1" t="s">
        <v>861</v>
      </c>
      <c r="C720" s="6" t="s">
        <v>53</v>
      </c>
      <c r="D720" s="1" t="s">
        <v>140</v>
      </c>
      <c r="E720" s="1">
        <v>167062</v>
      </c>
      <c r="F720" s="1" t="s">
        <v>389</v>
      </c>
      <c r="G720" s="4">
        <v>33.33</v>
      </c>
      <c r="H720" s="4">
        <v>25.65</v>
      </c>
      <c r="I720" s="4">
        <f t="shared" si="11"/>
        <v>1.2994152046783625</v>
      </c>
    </row>
    <row r="721" spans="1:9">
      <c r="A721" s="5">
        <v>229</v>
      </c>
      <c r="B721" s="1" t="s">
        <v>861</v>
      </c>
      <c r="C721" s="6" t="s">
        <v>53</v>
      </c>
      <c r="D721" s="1" t="s">
        <v>140</v>
      </c>
      <c r="E721" s="1">
        <v>171148</v>
      </c>
      <c r="F721" s="1" t="s">
        <v>386</v>
      </c>
      <c r="G721" s="4">
        <v>29.13</v>
      </c>
      <c r="H721" s="4">
        <v>25.25</v>
      </c>
      <c r="I721" s="4">
        <f t="shared" si="11"/>
        <v>1.1536633663366336</v>
      </c>
    </row>
    <row r="722" spans="1:9">
      <c r="A722" s="5">
        <v>242</v>
      </c>
      <c r="B722" s="1" t="s">
        <v>861</v>
      </c>
      <c r="C722" s="6" t="s">
        <v>53</v>
      </c>
      <c r="D722" s="1" t="s">
        <v>140</v>
      </c>
      <c r="E722" s="1">
        <v>175311</v>
      </c>
      <c r="F722" s="1" t="s">
        <v>396</v>
      </c>
      <c r="G722" s="4">
        <v>27.01</v>
      </c>
      <c r="H722" s="4">
        <v>22.45</v>
      </c>
      <c r="I722" s="4">
        <f t="shared" si="11"/>
        <v>1.2031180400890871</v>
      </c>
    </row>
    <row r="723" spans="1:9">
      <c r="A723" s="5">
        <v>653</v>
      </c>
      <c r="B723" s="1" t="s">
        <v>861</v>
      </c>
      <c r="C723" s="6" t="s">
        <v>53</v>
      </c>
      <c r="D723" s="1" t="s">
        <v>873</v>
      </c>
      <c r="E723" s="1">
        <v>1581</v>
      </c>
      <c r="F723" s="1" t="s">
        <v>699</v>
      </c>
      <c r="G723" s="4">
        <v>28.09</v>
      </c>
      <c r="H723" s="4">
        <v>24.41</v>
      </c>
      <c r="I723" s="4">
        <f t="shared" si="11"/>
        <v>1.1507578861122492</v>
      </c>
    </row>
    <row r="724" spans="1:9">
      <c r="A724" s="5">
        <v>661</v>
      </c>
      <c r="B724" s="1" t="s">
        <v>861</v>
      </c>
      <c r="C724" s="6" t="s">
        <v>53</v>
      </c>
      <c r="D724" s="1" t="s">
        <v>873</v>
      </c>
      <c r="E724" s="1">
        <v>4125</v>
      </c>
      <c r="F724" s="1" t="s">
        <v>737</v>
      </c>
      <c r="G724" s="4">
        <v>31.19</v>
      </c>
      <c r="H724" s="4">
        <v>26.22</v>
      </c>
      <c r="I724" s="4">
        <f t="shared" si="11"/>
        <v>1.1895499618611747</v>
      </c>
    </row>
    <row r="725" spans="1:9">
      <c r="A725" s="5">
        <v>660</v>
      </c>
      <c r="B725" s="1" t="s">
        <v>861</v>
      </c>
      <c r="C725" s="6" t="s">
        <v>53</v>
      </c>
      <c r="D725" s="1" t="s">
        <v>873</v>
      </c>
      <c r="E725" s="1">
        <v>4274</v>
      </c>
      <c r="F725" s="1" t="s">
        <v>699</v>
      </c>
      <c r="G725" s="4">
        <v>29.82</v>
      </c>
      <c r="H725" s="4">
        <v>24.62</v>
      </c>
      <c r="I725" s="4">
        <f t="shared" si="11"/>
        <v>1.2112103980503655</v>
      </c>
    </row>
    <row r="726" spans="1:9">
      <c r="A726" s="5">
        <v>657</v>
      </c>
      <c r="B726" s="1" t="s">
        <v>861</v>
      </c>
      <c r="C726" s="6" t="s">
        <v>53</v>
      </c>
      <c r="D726" s="1" t="s">
        <v>873</v>
      </c>
      <c r="E726" s="1">
        <v>4276</v>
      </c>
      <c r="F726" s="1" t="s">
        <v>737</v>
      </c>
      <c r="G726" s="4">
        <v>30.88</v>
      </c>
      <c r="H726" s="4">
        <v>24.91</v>
      </c>
      <c r="I726" s="4">
        <f t="shared" si="11"/>
        <v>1.2396627860297069</v>
      </c>
    </row>
    <row r="727" spans="1:9">
      <c r="A727" s="5">
        <v>655</v>
      </c>
      <c r="B727" s="1" t="s">
        <v>861</v>
      </c>
      <c r="C727" s="6" t="s">
        <v>53</v>
      </c>
      <c r="D727" s="1" t="s">
        <v>873</v>
      </c>
      <c r="E727" s="1">
        <v>4277</v>
      </c>
      <c r="F727" s="1" t="s">
        <v>737</v>
      </c>
      <c r="G727" s="4">
        <v>29.78</v>
      </c>
      <c r="H727" s="4">
        <v>24.98</v>
      </c>
      <c r="I727" s="4">
        <f t="shared" si="11"/>
        <v>1.1921537229783827</v>
      </c>
    </row>
    <row r="728" spans="1:9">
      <c r="A728" s="5">
        <v>654</v>
      </c>
      <c r="B728" s="1" t="s">
        <v>861</v>
      </c>
      <c r="C728" s="6" t="s">
        <v>53</v>
      </c>
      <c r="D728" s="1" t="s">
        <v>873</v>
      </c>
      <c r="E728" s="1">
        <v>4283</v>
      </c>
      <c r="F728" s="1" t="s">
        <v>736</v>
      </c>
      <c r="G728" s="4">
        <v>30.26</v>
      </c>
      <c r="H728" s="4">
        <v>23.67</v>
      </c>
      <c r="I728" s="4">
        <f t="shared" si="11"/>
        <v>1.2784114913392479</v>
      </c>
    </row>
    <row r="729" spans="1:9">
      <c r="A729" s="5">
        <v>646</v>
      </c>
      <c r="B729" s="1" t="s">
        <v>861</v>
      </c>
      <c r="C729" s="6" t="s">
        <v>53</v>
      </c>
      <c r="D729" s="1" t="s">
        <v>873</v>
      </c>
      <c r="E729" s="1">
        <v>4286</v>
      </c>
      <c r="F729" s="1" t="s">
        <v>733</v>
      </c>
      <c r="G729" s="4">
        <v>32.1</v>
      </c>
      <c r="H729" s="4">
        <v>26.42</v>
      </c>
      <c r="I729" s="4">
        <f t="shared" si="11"/>
        <v>1.2149886449659348</v>
      </c>
    </row>
    <row r="730" spans="1:9">
      <c r="A730" s="5">
        <v>649</v>
      </c>
      <c r="B730" s="1" t="s">
        <v>861</v>
      </c>
      <c r="C730" s="6" t="s">
        <v>53</v>
      </c>
      <c r="D730" s="1" t="s">
        <v>873</v>
      </c>
      <c r="E730" s="1">
        <v>4287</v>
      </c>
      <c r="F730" s="1" t="s">
        <v>735</v>
      </c>
      <c r="G730" s="4">
        <v>28.94</v>
      </c>
      <c r="H730" s="4">
        <v>23.85</v>
      </c>
      <c r="I730" s="4">
        <f t="shared" si="11"/>
        <v>1.2134171907756812</v>
      </c>
    </row>
    <row r="731" spans="1:9">
      <c r="A731" s="5">
        <v>650</v>
      </c>
      <c r="B731" s="1" t="s">
        <v>861</v>
      </c>
      <c r="C731" s="6" t="s">
        <v>53</v>
      </c>
      <c r="D731" s="1" t="s">
        <v>873</v>
      </c>
      <c r="E731" s="1">
        <v>4288</v>
      </c>
      <c r="F731" s="1" t="s">
        <v>733</v>
      </c>
      <c r="G731" s="4">
        <v>29.95</v>
      </c>
      <c r="H731" s="4">
        <v>24.37</v>
      </c>
      <c r="I731" s="4">
        <f t="shared" si="11"/>
        <v>1.2289700451374641</v>
      </c>
    </row>
    <row r="732" spans="1:9">
      <c r="A732" s="5">
        <v>659</v>
      </c>
      <c r="B732" s="1" t="s">
        <v>861</v>
      </c>
      <c r="C732" s="6" t="s">
        <v>53</v>
      </c>
      <c r="D732" s="1" t="s">
        <v>873</v>
      </c>
      <c r="E732" s="1">
        <v>4364</v>
      </c>
      <c r="F732" s="1" t="s">
        <v>738</v>
      </c>
      <c r="G732" s="4">
        <v>28.97</v>
      </c>
      <c r="H732" s="4">
        <v>23.63</v>
      </c>
      <c r="I732" s="4">
        <f t="shared" si="11"/>
        <v>1.2259839187473551</v>
      </c>
    </row>
    <row r="733" spans="1:9">
      <c r="A733" s="5">
        <v>656</v>
      </c>
      <c r="B733" s="1" t="s">
        <v>861</v>
      </c>
      <c r="C733" s="6" t="s">
        <v>53</v>
      </c>
      <c r="D733" s="1" t="s">
        <v>873</v>
      </c>
      <c r="E733" s="1">
        <v>6632</v>
      </c>
      <c r="F733" s="1" t="s">
        <v>699</v>
      </c>
      <c r="G733" s="4">
        <v>30.44</v>
      </c>
      <c r="H733" s="4">
        <v>26.34</v>
      </c>
      <c r="I733" s="4">
        <f t="shared" si="11"/>
        <v>1.155656795747912</v>
      </c>
    </row>
    <row r="734" spans="1:9">
      <c r="A734" s="5">
        <v>647</v>
      </c>
      <c r="B734" s="1" t="s">
        <v>861</v>
      </c>
      <c r="C734" s="6" t="s">
        <v>53</v>
      </c>
      <c r="D734" s="1" t="s">
        <v>873</v>
      </c>
      <c r="E734" s="1">
        <v>6641</v>
      </c>
      <c r="F734" s="1" t="s">
        <v>734</v>
      </c>
      <c r="G734" s="4">
        <v>27.34</v>
      </c>
      <c r="H734" s="4">
        <v>23.07</v>
      </c>
      <c r="I734" s="4">
        <f t="shared" si="11"/>
        <v>1.1850888599913307</v>
      </c>
    </row>
    <row r="735" spans="1:9">
      <c r="A735" s="5">
        <v>648</v>
      </c>
      <c r="B735" s="1" t="s">
        <v>861</v>
      </c>
      <c r="C735" s="6" t="s">
        <v>53</v>
      </c>
      <c r="D735" s="1" t="s">
        <v>873</v>
      </c>
      <c r="E735" s="1">
        <v>6652</v>
      </c>
      <c r="F735" s="1" t="s">
        <v>734</v>
      </c>
      <c r="G735" s="4">
        <v>29.24</v>
      </c>
      <c r="H735" s="4">
        <v>24.23</v>
      </c>
      <c r="I735" s="4">
        <f t="shared" si="11"/>
        <v>1.2067684688402807</v>
      </c>
    </row>
    <row r="736" spans="1:9">
      <c r="A736" s="5">
        <v>651</v>
      </c>
      <c r="B736" s="1" t="s">
        <v>861</v>
      </c>
      <c r="C736" s="6" t="s">
        <v>53</v>
      </c>
      <c r="D736" s="1" t="s">
        <v>873</v>
      </c>
      <c r="E736" s="1">
        <v>6657</v>
      </c>
      <c r="F736" s="1" t="s">
        <v>734</v>
      </c>
      <c r="G736" s="4">
        <v>28.6</v>
      </c>
      <c r="H736" s="4">
        <v>23.02</v>
      </c>
      <c r="I736" s="4">
        <f t="shared" si="11"/>
        <v>1.2423979148566464</v>
      </c>
    </row>
    <row r="737" spans="1:9">
      <c r="A737" s="5">
        <v>652</v>
      </c>
      <c r="B737" s="1" t="s">
        <v>861</v>
      </c>
      <c r="C737" s="6" t="s">
        <v>53</v>
      </c>
      <c r="D737" s="1" t="s">
        <v>873</v>
      </c>
      <c r="E737" s="1">
        <v>7574</v>
      </c>
      <c r="F737" s="1" t="s">
        <v>734</v>
      </c>
      <c r="G737" s="4">
        <v>31.38</v>
      </c>
      <c r="H737" s="4">
        <v>26.79</v>
      </c>
      <c r="I737" s="4">
        <f t="shared" si="11"/>
        <v>1.1713325867861142</v>
      </c>
    </row>
    <row r="738" spans="1:9">
      <c r="A738" s="5">
        <v>662</v>
      </c>
      <c r="B738" s="1" t="s">
        <v>861</v>
      </c>
      <c r="C738" s="6" t="s">
        <v>53</v>
      </c>
      <c r="D738" s="1" t="s">
        <v>873</v>
      </c>
      <c r="E738" s="1">
        <v>14311</v>
      </c>
      <c r="F738" s="1" t="s">
        <v>739</v>
      </c>
      <c r="G738" s="4">
        <v>28.05</v>
      </c>
      <c r="H738" s="4">
        <v>23.5</v>
      </c>
      <c r="I738" s="4">
        <f t="shared" si="11"/>
        <v>1.1936170212765957</v>
      </c>
    </row>
    <row r="739" spans="1:9">
      <c r="A739" s="5">
        <v>663</v>
      </c>
      <c r="B739" s="1" t="s">
        <v>861</v>
      </c>
      <c r="C739" s="6" t="s">
        <v>53</v>
      </c>
      <c r="D739" s="1" t="s">
        <v>873</v>
      </c>
      <c r="E739" s="1">
        <v>14312</v>
      </c>
      <c r="F739" s="1" t="s">
        <v>739</v>
      </c>
      <c r="G739" s="4">
        <v>31.03</v>
      </c>
      <c r="H739" s="4">
        <v>25.53</v>
      </c>
      <c r="I739" s="4">
        <f t="shared" si="11"/>
        <v>1.2154328241284762</v>
      </c>
    </row>
    <row r="740" spans="1:9">
      <c r="A740" s="5">
        <v>645</v>
      </c>
      <c r="B740" s="1" t="s">
        <v>861</v>
      </c>
      <c r="C740" s="6" t="s">
        <v>53</v>
      </c>
      <c r="D740" s="1" t="s">
        <v>873</v>
      </c>
      <c r="E740" s="1">
        <v>14604</v>
      </c>
      <c r="F740" s="1" t="s">
        <v>732</v>
      </c>
      <c r="G740" s="4">
        <v>24.98</v>
      </c>
      <c r="H740" s="4">
        <v>20.36</v>
      </c>
      <c r="I740" s="4">
        <f t="shared" si="11"/>
        <v>1.2269155206286837</v>
      </c>
    </row>
    <row r="741" spans="1:9">
      <c r="A741" s="5">
        <v>664</v>
      </c>
      <c r="B741" s="1" t="s">
        <v>861</v>
      </c>
      <c r="C741" s="6" t="s">
        <v>53</v>
      </c>
      <c r="D741" s="1" t="s">
        <v>873</v>
      </c>
      <c r="E741" s="1">
        <v>18572</v>
      </c>
      <c r="F741" s="1" t="s">
        <v>740</v>
      </c>
      <c r="G741" s="4">
        <v>32.04</v>
      </c>
      <c r="H741" s="4">
        <v>25.54</v>
      </c>
      <c r="I741" s="4">
        <f t="shared" si="11"/>
        <v>1.254502740798747</v>
      </c>
    </row>
    <row r="742" spans="1:9">
      <c r="A742" s="5">
        <v>665</v>
      </c>
      <c r="B742" s="1" t="s">
        <v>861</v>
      </c>
      <c r="C742" s="6" t="s">
        <v>53</v>
      </c>
      <c r="D742" s="1" t="s">
        <v>873</v>
      </c>
      <c r="E742" s="1">
        <v>35031</v>
      </c>
      <c r="F742" s="1" t="s">
        <v>741</v>
      </c>
      <c r="G742" s="4">
        <v>30.5</v>
      </c>
      <c r="H742" s="4">
        <v>25.86</v>
      </c>
      <c r="I742" s="4">
        <f t="shared" si="11"/>
        <v>1.1794276875483372</v>
      </c>
    </row>
    <row r="743" spans="1:9">
      <c r="A743" s="5">
        <v>527</v>
      </c>
      <c r="B743" s="1" t="s">
        <v>861</v>
      </c>
      <c r="C743" s="6" t="s">
        <v>53</v>
      </c>
      <c r="D743" s="1" t="s">
        <v>875</v>
      </c>
      <c r="E743" s="1">
        <v>43026</v>
      </c>
      <c r="F743" s="1" t="s">
        <v>659</v>
      </c>
      <c r="G743" s="4">
        <v>30.82</v>
      </c>
      <c r="H743" s="4">
        <v>25.49</v>
      </c>
      <c r="I743" s="4">
        <f t="shared" si="11"/>
        <v>1.2091016084739115</v>
      </c>
    </row>
    <row r="744" spans="1:9">
      <c r="A744" s="5">
        <v>523</v>
      </c>
      <c r="B744" s="1" t="s">
        <v>861</v>
      </c>
      <c r="C744" s="6" t="s">
        <v>53</v>
      </c>
      <c r="D744" s="1" t="s">
        <v>875</v>
      </c>
      <c r="E744" s="1">
        <v>49874</v>
      </c>
      <c r="F744" s="1" t="s">
        <v>661</v>
      </c>
      <c r="G744" s="4">
        <v>27.81</v>
      </c>
      <c r="H744" s="4">
        <v>23.04</v>
      </c>
      <c r="I744" s="4">
        <f t="shared" si="11"/>
        <v>1.20703125</v>
      </c>
    </row>
    <row r="745" spans="1:9">
      <c r="A745" s="5">
        <v>524</v>
      </c>
      <c r="B745" s="1" t="s">
        <v>861</v>
      </c>
      <c r="C745" s="6" t="s">
        <v>53</v>
      </c>
      <c r="D745" s="1" t="s">
        <v>875</v>
      </c>
      <c r="E745" s="1">
        <v>49876</v>
      </c>
      <c r="F745" s="1" t="s">
        <v>659</v>
      </c>
      <c r="G745" s="4">
        <v>30.1</v>
      </c>
      <c r="H745" s="4">
        <v>24.14</v>
      </c>
      <c r="I745" s="4">
        <f t="shared" si="11"/>
        <v>1.2468931234465617</v>
      </c>
    </row>
    <row r="746" spans="1:9">
      <c r="A746" s="5">
        <v>525</v>
      </c>
      <c r="B746" s="1" t="s">
        <v>861</v>
      </c>
      <c r="C746" s="6" t="s">
        <v>53</v>
      </c>
      <c r="D746" s="1" t="s">
        <v>875</v>
      </c>
      <c r="E746" s="1">
        <v>49877</v>
      </c>
      <c r="F746" s="1" t="s">
        <v>659</v>
      </c>
      <c r="G746" s="4">
        <v>29.85</v>
      </c>
      <c r="H746" s="4">
        <v>25.34</v>
      </c>
      <c r="I746" s="4">
        <f t="shared" si="11"/>
        <v>1.1779794790844516</v>
      </c>
    </row>
    <row r="747" spans="1:9">
      <c r="A747" s="5">
        <v>529</v>
      </c>
      <c r="B747" s="1" t="s">
        <v>861</v>
      </c>
      <c r="C747" s="6" t="s">
        <v>53</v>
      </c>
      <c r="D747" s="1" t="s">
        <v>875</v>
      </c>
      <c r="E747" s="1">
        <v>52950</v>
      </c>
      <c r="F747" s="1" t="s">
        <v>662</v>
      </c>
      <c r="G747" s="4">
        <v>28.47</v>
      </c>
      <c r="H747" s="4">
        <v>23.57</v>
      </c>
      <c r="I747" s="4">
        <f t="shared" si="11"/>
        <v>1.2078913873568093</v>
      </c>
    </row>
    <row r="748" spans="1:9">
      <c r="A748" s="5">
        <v>526</v>
      </c>
      <c r="B748" s="1" t="s">
        <v>861</v>
      </c>
      <c r="C748" s="6" t="s">
        <v>53</v>
      </c>
      <c r="D748" s="1" t="s">
        <v>875</v>
      </c>
      <c r="E748" s="1">
        <v>54908</v>
      </c>
      <c r="F748" s="1" t="s">
        <v>661</v>
      </c>
      <c r="G748" s="4">
        <v>26.74</v>
      </c>
      <c r="H748" s="4">
        <v>23.25</v>
      </c>
      <c r="I748" s="4">
        <f t="shared" si="11"/>
        <v>1.1501075268817205</v>
      </c>
    </row>
    <row r="749" spans="1:9">
      <c r="A749" s="5">
        <v>530</v>
      </c>
      <c r="B749" s="1" t="s">
        <v>861</v>
      </c>
      <c r="C749" s="6" t="s">
        <v>53</v>
      </c>
      <c r="D749" s="1" t="s">
        <v>875</v>
      </c>
      <c r="E749" s="1">
        <v>56919</v>
      </c>
      <c r="F749" s="1" t="s">
        <v>663</v>
      </c>
      <c r="G749" s="4">
        <v>30.87</v>
      </c>
      <c r="H749" s="4">
        <v>26.01</v>
      </c>
      <c r="I749" s="4">
        <f t="shared" si="11"/>
        <v>1.1868512110726643</v>
      </c>
    </row>
    <row r="750" spans="1:9">
      <c r="A750" s="5">
        <v>534</v>
      </c>
      <c r="B750" s="1" t="s">
        <v>861</v>
      </c>
      <c r="C750" s="6" t="s">
        <v>53</v>
      </c>
      <c r="D750" s="1" t="s">
        <v>875</v>
      </c>
      <c r="E750" s="1">
        <v>82505</v>
      </c>
      <c r="F750" s="1" t="s">
        <v>667</v>
      </c>
      <c r="G750" s="4">
        <v>30.28</v>
      </c>
      <c r="H750" s="4">
        <v>25.37</v>
      </c>
      <c r="I750" s="4">
        <f t="shared" si="11"/>
        <v>1.1935356720536066</v>
      </c>
    </row>
    <row r="751" spans="1:9">
      <c r="A751" s="5">
        <v>522</v>
      </c>
      <c r="B751" s="1" t="s">
        <v>861</v>
      </c>
      <c r="C751" s="6" t="s">
        <v>53</v>
      </c>
      <c r="D751" s="1" t="s">
        <v>875</v>
      </c>
      <c r="E751" s="1">
        <v>85581</v>
      </c>
      <c r="F751" s="1" t="s">
        <v>660</v>
      </c>
      <c r="G751" s="4">
        <v>28.58</v>
      </c>
      <c r="H751" s="4">
        <v>22.46</v>
      </c>
      <c r="I751" s="4">
        <f t="shared" si="11"/>
        <v>1.2724844167408726</v>
      </c>
    </row>
    <row r="752" spans="1:9">
      <c r="A752" s="5">
        <v>531</v>
      </c>
      <c r="B752" s="1" t="s">
        <v>861</v>
      </c>
      <c r="C752" s="6" t="s">
        <v>53</v>
      </c>
      <c r="D752" s="1" t="s">
        <v>875</v>
      </c>
      <c r="E752" s="1">
        <v>140702</v>
      </c>
      <c r="F752" s="1" t="s">
        <v>664</v>
      </c>
      <c r="G752" s="4">
        <v>32.26</v>
      </c>
      <c r="H752" s="4">
        <v>27.24</v>
      </c>
      <c r="I752" s="4">
        <f t="shared" si="11"/>
        <v>1.184287812041116</v>
      </c>
    </row>
    <row r="753" spans="1:9">
      <c r="A753" s="5">
        <v>528</v>
      </c>
      <c r="B753" s="1" t="s">
        <v>861</v>
      </c>
      <c r="C753" s="6" t="s">
        <v>53</v>
      </c>
      <c r="D753" s="1" t="s">
        <v>875</v>
      </c>
      <c r="E753" s="1">
        <v>142758</v>
      </c>
      <c r="F753" s="1" t="s">
        <v>659</v>
      </c>
      <c r="G753" s="4">
        <v>31.64</v>
      </c>
      <c r="H753" s="4">
        <v>25.93</v>
      </c>
      <c r="I753" s="4">
        <f t="shared" si="11"/>
        <v>1.2202082529888161</v>
      </c>
    </row>
    <row r="754" spans="1:9">
      <c r="A754" s="5">
        <v>532</v>
      </c>
      <c r="B754" s="1" t="s">
        <v>861</v>
      </c>
      <c r="C754" s="6" t="s">
        <v>53</v>
      </c>
      <c r="D754" s="1" t="s">
        <v>875</v>
      </c>
      <c r="E754" s="1">
        <v>142875</v>
      </c>
      <c r="F754" s="1" t="s">
        <v>665</v>
      </c>
      <c r="G754" s="4">
        <v>32.79</v>
      </c>
      <c r="H754" s="4">
        <v>27.93</v>
      </c>
      <c r="I754" s="4">
        <f t="shared" si="11"/>
        <v>1.1740064446831364</v>
      </c>
    </row>
    <row r="755" spans="1:9">
      <c r="A755" s="5">
        <v>533</v>
      </c>
      <c r="B755" s="1" t="s">
        <v>861</v>
      </c>
      <c r="C755" s="6" t="s">
        <v>53</v>
      </c>
      <c r="D755" s="1" t="s">
        <v>875</v>
      </c>
      <c r="E755" s="1">
        <v>156771</v>
      </c>
      <c r="F755" s="1" t="s">
        <v>666</v>
      </c>
      <c r="G755" s="4">
        <v>30.19</v>
      </c>
      <c r="H755" s="4">
        <v>25.31</v>
      </c>
      <c r="I755" s="4">
        <f t="shared" si="11"/>
        <v>1.1928091663374161</v>
      </c>
    </row>
    <row r="756" spans="1:9">
      <c r="A756" s="5">
        <v>2073</v>
      </c>
      <c r="B756" s="1" t="s">
        <v>861</v>
      </c>
      <c r="C756" s="6" t="s">
        <v>53</v>
      </c>
      <c r="D756" s="1" t="s">
        <v>821</v>
      </c>
      <c r="E756" s="1">
        <v>2674</v>
      </c>
      <c r="F756" s="1" t="s">
        <v>834</v>
      </c>
      <c r="G756" s="4">
        <v>24.97</v>
      </c>
      <c r="H756" s="4">
        <v>20.57</v>
      </c>
      <c r="I756" s="4">
        <f t="shared" si="11"/>
        <v>1.213903743315508</v>
      </c>
    </row>
    <row r="757" spans="1:9">
      <c r="A757" s="5">
        <v>2038</v>
      </c>
      <c r="B757" s="1" t="s">
        <v>861</v>
      </c>
      <c r="C757" s="6" t="s">
        <v>53</v>
      </c>
      <c r="D757" s="1" t="s">
        <v>872</v>
      </c>
      <c r="E757" s="1">
        <v>14869</v>
      </c>
      <c r="F757" s="1" t="s">
        <v>807</v>
      </c>
      <c r="G757" s="4">
        <v>29.12</v>
      </c>
      <c r="H757" s="4">
        <v>23.62</v>
      </c>
      <c r="I757" s="4">
        <f t="shared" si="11"/>
        <v>1.2328535139712109</v>
      </c>
    </row>
    <row r="758" spans="1:9">
      <c r="A758" s="5">
        <v>2037</v>
      </c>
      <c r="B758" s="1" t="s">
        <v>861</v>
      </c>
      <c r="C758" s="6" t="s">
        <v>53</v>
      </c>
      <c r="D758" s="1" t="s">
        <v>872</v>
      </c>
      <c r="E758" s="1">
        <v>15029</v>
      </c>
      <c r="F758" s="1" t="s">
        <v>806</v>
      </c>
      <c r="G758" s="4">
        <v>31.87</v>
      </c>
      <c r="H758" s="4">
        <v>25.89</v>
      </c>
      <c r="I758" s="4">
        <f t="shared" si="11"/>
        <v>1.2309772112784858</v>
      </c>
    </row>
    <row r="759" spans="1:9">
      <c r="A759" s="5">
        <v>2041</v>
      </c>
      <c r="B759" s="1" t="s">
        <v>861</v>
      </c>
      <c r="C759" s="6" t="s">
        <v>53</v>
      </c>
      <c r="D759" s="1" t="s">
        <v>872</v>
      </c>
      <c r="E759" s="1">
        <v>15649</v>
      </c>
      <c r="F759" s="1" t="s">
        <v>810</v>
      </c>
      <c r="G759" s="4">
        <v>28.19</v>
      </c>
      <c r="H759" s="4">
        <v>23.54</v>
      </c>
      <c r="I759" s="4">
        <f t="shared" si="11"/>
        <v>1.1975361087510621</v>
      </c>
    </row>
    <row r="760" spans="1:9">
      <c r="A760" s="5">
        <v>2032</v>
      </c>
      <c r="B760" s="1" t="s">
        <v>861</v>
      </c>
      <c r="C760" s="6" t="s">
        <v>53</v>
      </c>
      <c r="D760" s="1" t="s">
        <v>872</v>
      </c>
      <c r="E760" s="1">
        <v>15780</v>
      </c>
      <c r="F760" s="1" t="s">
        <v>802</v>
      </c>
      <c r="G760" s="4">
        <v>30.65</v>
      </c>
      <c r="H760" s="4">
        <v>24.18</v>
      </c>
      <c r="I760" s="4">
        <f t="shared" si="11"/>
        <v>1.2675765095119933</v>
      </c>
    </row>
    <row r="761" spans="1:9">
      <c r="A761" s="5">
        <v>2028</v>
      </c>
      <c r="B761" s="1" t="s">
        <v>861</v>
      </c>
      <c r="C761" s="6" t="s">
        <v>53</v>
      </c>
      <c r="D761" s="1" t="s">
        <v>872</v>
      </c>
      <c r="E761" s="1">
        <v>16582</v>
      </c>
      <c r="F761" s="1" t="s">
        <v>798</v>
      </c>
      <c r="G761" s="4">
        <v>29.08</v>
      </c>
      <c r="H761" s="4">
        <v>23.44</v>
      </c>
      <c r="I761" s="4">
        <f t="shared" si="11"/>
        <v>1.2406143344709897</v>
      </c>
    </row>
    <row r="762" spans="1:9">
      <c r="A762" s="5">
        <v>2035</v>
      </c>
      <c r="B762" s="1" t="s">
        <v>861</v>
      </c>
      <c r="C762" s="6" t="s">
        <v>53</v>
      </c>
      <c r="D762" s="1" t="s">
        <v>872</v>
      </c>
      <c r="E762" s="1">
        <v>16583</v>
      </c>
      <c r="F762" s="1" t="s">
        <v>804</v>
      </c>
      <c r="G762" s="4">
        <v>30.22</v>
      </c>
      <c r="H762" s="4">
        <v>25.39</v>
      </c>
      <c r="I762" s="4">
        <f t="shared" si="11"/>
        <v>1.1902323749507679</v>
      </c>
    </row>
    <row r="763" spans="1:9">
      <c r="A763" s="5">
        <v>2033</v>
      </c>
      <c r="B763" s="1" t="s">
        <v>861</v>
      </c>
      <c r="C763" s="6" t="s">
        <v>53</v>
      </c>
      <c r="D763" s="1" t="s">
        <v>872</v>
      </c>
      <c r="E763" s="1">
        <v>16747</v>
      </c>
      <c r="F763" s="1" t="s">
        <v>803</v>
      </c>
      <c r="G763" s="4">
        <v>26.18</v>
      </c>
      <c r="H763" s="4">
        <v>21.54</v>
      </c>
      <c r="I763" s="4">
        <f t="shared" si="11"/>
        <v>1.2154131847725163</v>
      </c>
    </row>
    <row r="764" spans="1:9">
      <c r="A764" s="5">
        <v>2040</v>
      </c>
      <c r="B764" s="1" t="s">
        <v>861</v>
      </c>
      <c r="C764" s="6" t="s">
        <v>53</v>
      </c>
      <c r="D764" s="1" t="s">
        <v>872</v>
      </c>
      <c r="E764" s="1">
        <v>16975</v>
      </c>
      <c r="F764" s="1" t="s">
        <v>809</v>
      </c>
      <c r="G764" s="4">
        <v>30.55</v>
      </c>
      <c r="H764" s="4">
        <v>24.65</v>
      </c>
      <c r="I764" s="4">
        <f t="shared" si="11"/>
        <v>1.2393509127789049</v>
      </c>
    </row>
    <row r="765" spans="1:9">
      <c r="A765" s="5">
        <v>2031</v>
      </c>
      <c r="B765" s="1" t="s">
        <v>861</v>
      </c>
      <c r="C765" s="6" t="s">
        <v>53</v>
      </c>
      <c r="D765" s="1" t="s">
        <v>872</v>
      </c>
      <c r="E765" s="1">
        <v>31847</v>
      </c>
      <c r="F765" s="1" t="s">
        <v>801</v>
      </c>
      <c r="G765" s="4">
        <v>28.99</v>
      </c>
      <c r="H765" s="4">
        <v>24.38</v>
      </c>
      <c r="I765" s="4">
        <f t="shared" si="11"/>
        <v>1.1890894175553732</v>
      </c>
    </row>
    <row r="766" spans="1:9">
      <c r="A766" s="5">
        <v>2029</v>
      </c>
      <c r="B766" s="1" t="s">
        <v>861</v>
      </c>
      <c r="C766" s="6" t="s">
        <v>53</v>
      </c>
      <c r="D766" s="1" t="s">
        <v>872</v>
      </c>
      <c r="E766" s="1">
        <v>32235</v>
      </c>
      <c r="F766" s="1" t="s">
        <v>799</v>
      </c>
      <c r="G766" s="4">
        <v>26.34</v>
      </c>
      <c r="H766" s="4">
        <v>22.27</v>
      </c>
      <c r="I766" s="4">
        <f t="shared" si="11"/>
        <v>1.1827570722945666</v>
      </c>
    </row>
    <row r="767" spans="1:9">
      <c r="A767" s="5">
        <v>2036</v>
      </c>
      <c r="B767" s="1" t="s">
        <v>861</v>
      </c>
      <c r="C767" s="6" t="s">
        <v>53</v>
      </c>
      <c r="D767" s="1" t="s">
        <v>872</v>
      </c>
      <c r="E767" s="1">
        <v>33637</v>
      </c>
      <c r="F767" s="1" t="s">
        <v>805</v>
      </c>
      <c r="G767" s="4">
        <v>30.14</v>
      </c>
      <c r="H767" s="4">
        <v>25.17</v>
      </c>
      <c r="I767" s="4">
        <f t="shared" si="11"/>
        <v>1.1974572904251093</v>
      </c>
    </row>
    <row r="768" spans="1:9">
      <c r="A768" s="5">
        <v>2030</v>
      </c>
      <c r="B768" s="1" t="s">
        <v>861</v>
      </c>
      <c r="C768" s="6" t="s">
        <v>53</v>
      </c>
      <c r="D768" s="1" t="s">
        <v>872</v>
      </c>
      <c r="E768" s="1">
        <v>36244</v>
      </c>
      <c r="F768" s="1" t="s">
        <v>800</v>
      </c>
      <c r="G768" s="4">
        <v>25.96</v>
      </c>
      <c r="H768" s="4">
        <v>21.35</v>
      </c>
      <c r="I768" s="4">
        <f t="shared" si="11"/>
        <v>1.2159250585480093</v>
      </c>
    </row>
    <row r="769" spans="1:9">
      <c r="A769" s="5">
        <v>2039</v>
      </c>
      <c r="B769" s="1" t="s">
        <v>861</v>
      </c>
      <c r="C769" s="6" t="s">
        <v>53</v>
      </c>
      <c r="D769" s="1" t="s">
        <v>872</v>
      </c>
      <c r="E769" s="1">
        <v>38295</v>
      </c>
      <c r="F769" s="1" t="s">
        <v>808</v>
      </c>
      <c r="G769" s="4">
        <v>26.03</v>
      </c>
      <c r="H769" s="4">
        <v>21.34</v>
      </c>
      <c r="I769" s="4">
        <f t="shared" si="11"/>
        <v>1.2197750702905343</v>
      </c>
    </row>
    <row r="770" spans="1:9">
      <c r="A770" s="5">
        <v>384</v>
      </c>
      <c r="B770" s="1" t="s">
        <v>861</v>
      </c>
      <c r="C770" s="6" t="s">
        <v>53</v>
      </c>
      <c r="D770" s="1" t="s">
        <v>874</v>
      </c>
      <c r="E770" s="1">
        <v>52733</v>
      </c>
      <c r="F770" s="1" t="s">
        <v>527</v>
      </c>
      <c r="G770" s="4">
        <v>26.8</v>
      </c>
      <c r="H770" s="4">
        <v>21.59</v>
      </c>
      <c r="I770" s="4">
        <f t="shared" ref="I770:I833" si="12">G770/H770</f>
        <v>1.2413154238073183</v>
      </c>
    </row>
    <row r="771" spans="1:9">
      <c r="A771" s="5">
        <v>385</v>
      </c>
      <c r="B771" s="1" t="s">
        <v>861</v>
      </c>
      <c r="C771" s="6" t="s">
        <v>53</v>
      </c>
      <c r="D771" s="1" t="s">
        <v>874</v>
      </c>
      <c r="E771" s="1">
        <v>55180</v>
      </c>
      <c r="F771" s="1" t="s">
        <v>528</v>
      </c>
      <c r="G771" s="4">
        <v>27.2</v>
      </c>
      <c r="H771" s="4">
        <v>22.75</v>
      </c>
      <c r="I771" s="4">
        <f t="shared" si="12"/>
        <v>1.1956043956043956</v>
      </c>
    </row>
    <row r="772" spans="1:9">
      <c r="A772" s="5">
        <v>395</v>
      </c>
      <c r="B772" s="1" t="s">
        <v>861</v>
      </c>
      <c r="C772" s="6" t="s">
        <v>53</v>
      </c>
      <c r="D772" s="1" t="s">
        <v>874</v>
      </c>
      <c r="E772" s="1">
        <v>61518</v>
      </c>
      <c r="F772" s="1" t="s">
        <v>534</v>
      </c>
      <c r="G772" s="4">
        <v>30.8</v>
      </c>
      <c r="H772" s="4">
        <v>24.55</v>
      </c>
      <c r="I772" s="4">
        <f t="shared" si="12"/>
        <v>1.2545824847250509</v>
      </c>
    </row>
    <row r="773" spans="1:9">
      <c r="A773" s="5">
        <v>380</v>
      </c>
      <c r="B773" s="1" t="s">
        <v>861</v>
      </c>
      <c r="C773" s="6" t="s">
        <v>53</v>
      </c>
      <c r="D773" s="1" t="s">
        <v>874</v>
      </c>
      <c r="E773" s="1">
        <v>64101</v>
      </c>
      <c r="F773" s="1" t="s">
        <v>524</v>
      </c>
      <c r="G773" s="4">
        <v>25.01</v>
      </c>
      <c r="H773" s="4">
        <v>21.5</v>
      </c>
      <c r="I773" s="4">
        <f t="shared" si="12"/>
        <v>1.1632558139534885</v>
      </c>
    </row>
    <row r="774" spans="1:9">
      <c r="A774" s="5">
        <v>383</v>
      </c>
      <c r="B774" s="1" t="s">
        <v>861</v>
      </c>
      <c r="C774" s="6" t="s">
        <v>53</v>
      </c>
      <c r="D774" s="1" t="s">
        <v>874</v>
      </c>
      <c r="E774" s="1">
        <v>65802</v>
      </c>
      <c r="F774" s="1" t="s">
        <v>526</v>
      </c>
      <c r="G774" s="4">
        <v>30.5</v>
      </c>
      <c r="H774" s="4">
        <v>25.69</v>
      </c>
      <c r="I774" s="4">
        <f t="shared" si="12"/>
        <v>1.1872323861424678</v>
      </c>
    </row>
    <row r="775" spans="1:9">
      <c r="A775" s="5">
        <v>392</v>
      </c>
      <c r="B775" s="1" t="s">
        <v>861</v>
      </c>
      <c r="C775" s="6" t="s">
        <v>53</v>
      </c>
      <c r="D775" s="1" t="s">
        <v>874</v>
      </c>
      <c r="E775" s="1">
        <v>88090</v>
      </c>
      <c r="F775" s="1" t="s">
        <v>521</v>
      </c>
      <c r="G775" s="4">
        <v>26.9</v>
      </c>
      <c r="H775" s="4">
        <v>22.47</v>
      </c>
      <c r="I775" s="4">
        <f t="shared" si="12"/>
        <v>1.1971517578994215</v>
      </c>
    </row>
    <row r="776" spans="1:9">
      <c r="A776" s="5">
        <v>396</v>
      </c>
      <c r="B776" s="1" t="s">
        <v>861</v>
      </c>
      <c r="C776" s="6" t="s">
        <v>53</v>
      </c>
      <c r="D776" s="1" t="s">
        <v>874</v>
      </c>
      <c r="E776" s="1">
        <v>88401</v>
      </c>
      <c r="F776" s="1" t="s">
        <v>535</v>
      </c>
      <c r="G776" s="4">
        <v>28.83</v>
      </c>
      <c r="H776" s="4">
        <v>25.18</v>
      </c>
      <c r="I776" s="4">
        <f t="shared" si="12"/>
        <v>1.1449563145353454</v>
      </c>
    </row>
    <row r="777" spans="1:9">
      <c r="A777" s="5">
        <v>379</v>
      </c>
      <c r="B777" s="1" t="s">
        <v>861</v>
      </c>
      <c r="C777" s="6" t="s">
        <v>53</v>
      </c>
      <c r="D777" s="1" t="s">
        <v>874</v>
      </c>
      <c r="E777" s="1">
        <v>90832</v>
      </c>
      <c r="F777" s="1" t="s">
        <v>523</v>
      </c>
      <c r="G777" s="4">
        <v>25.2</v>
      </c>
      <c r="H777" s="4">
        <v>21.31</v>
      </c>
      <c r="I777" s="4">
        <f t="shared" si="12"/>
        <v>1.1825434068512435</v>
      </c>
    </row>
    <row r="778" spans="1:9">
      <c r="A778" s="5">
        <v>377</v>
      </c>
      <c r="B778" s="1" t="s">
        <v>861</v>
      </c>
      <c r="C778" s="6" t="s">
        <v>53</v>
      </c>
      <c r="D778" s="1" t="s">
        <v>874</v>
      </c>
      <c r="E778" s="1">
        <v>98975</v>
      </c>
      <c r="F778" s="1" t="s">
        <v>522</v>
      </c>
      <c r="G778" s="4">
        <v>28.35</v>
      </c>
      <c r="H778" s="4">
        <v>23.52</v>
      </c>
      <c r="I778" s="4">
        <f t="shared" si="12"/>
        <v>1.205357142857143</v>
      </c>
    </row>
    <row r="779" spans="1:9">
      <c r="A779" s="5">
        <v>391</v>
      </c>
      <c r="B779" s="1" t="s">
        <v>861</v>
      </c>
      <c r="C779" s="6" t="s">
        <v>53</v>
      </c>
      <c r="D779" s="1" t="s">
        <v>874</v>
      </c>
      <c r="E779" s="1">
        <v>99305</v>
      </c>
      <c r="F779" s="1" t="s">
        <v>521</v>
      </c>
      <c r="G779" s="4">
        <v>27.48</v>
      </c>
      <c r="H779" s="4">
        <v>22.16</v>
      </c>
      <c r="I779" s="4">
        <f t="shared" si="12"/>
        <v>1.2400722021660651</v>
      </c>
    </row>
    <row r="780" spans="1:9">
      <c r="A780" s="5">
        <v>397</v>
      </c>
      <c r="B780" s="1" t="s">
        <v>861</v>
      </c>
      <c r="C780" s="6" t="s">
        <v>53</v>
      </c>
      <c r="D780" s="1" t="s">
        <v>874</v>
      </c>
      <c r="E780" s="1">
        <v>116345</v>
      </c>
      <c r="F780" s="1" t="s">
        <v>536</v>
      </c>
      <c r="G780" s="4">
        <v>30.49</v>
      </c>
      <c r="H780" s="4">
        <v>25.4</v>
      </c>
      <c r="I780" s="4">
        <f t="shared" si="12"/>
        <v>1.2003937007874015</v>
      </c>
    </row>
    <row r="781" spans="1:9">
      <c r="A781" s="5">
        <v>386</v>
      </c>
      <c r="B781" s="1" t="s">
        <v>861</v>
      </c>
      <c r="C781" s="6" t="s">
        <v>53</v>
      </c>
      <c r="D781" s="1" t="s">
        <v>874</v>
      </c>
      <c r="E781" s="1">
        <v>122699</v>
      </c>
      <c r="F781" s="1" t="s">
        <v>529</v>
      </c>
      <c r="G781" s="4">
        <v>27.87</v>
      </c>
      <c r="H781" s="4">
        <v>24.18</v>
      </c>
      <c r="I781" s="4">
        <f t="shared" si="12"/>
        <v>1.152605459057072</v>
      </c>
    </row>
    <row r="782" spans="1:9">
      <c r="A782" s="5">
        <v>375</v>
      </c>
      <c r="B782" s="1" t="s">
        <v>861</v>
      </c>
      <c r="C782" s="6" t="s">
        <v>53</v>
      </c>
      <c r="D782" s="1" t="s">
        <v>874</v>
      </c>
      <c r="E782" s="1">
        <v>123401</v>
      </c>
      <c r="F782" s="1" t="s">
        <v>521</v>
      </c>
      <c r="G782" s="4">
        <v>28.3</v>
      </c>
      <c r="H782" s="4">
        <v>23.22</v>
      </c>
      <c r="I782" s="4">
        <f t="shared" si="12"/>
        <v>1.2187769164513351</v>
      </c>
    </row>
    <row r="783" spans="1:9">
      <c r="A783" s="5">
        <v>389</v>
      </c>
      <c r="B783" s="1" t="s">
        <v>861</v>
      </c>
      <c r="C783" s="6" t="s">
        <v>53</v>
      </c>
      <c r="D783" s="1" t="s">
        <v>874</v>
      </c>
      <c r="E783" s="1">
        <v>159616</v>
      </c>
      <c r="F783" s="1" t="s">
        <v>531</v>
      </c>
      <c r="G783" s="4">
        <v>27.22</v>
      </c>
      <c r="H783" s="4">
        <v>23.63</v>
      </c>
      <c r="I783" s="4">
        <f t="shared" si="12"/>
        <v>1.1519255184088024</v>
      </c>
    </row>
    <row r="784" spans="1:9">
      <c r="A784" s="5">
        <v>390</v>
      </c>
      <c r="B784" s="1" t="s">
        <v>861</v>
      </c>
      <c r="C784" s="6" t="s">
        <v>53</v>
      </c>
      <c r="D784" s="1" t="s">
        <v>874</v>
      </c>
      <c r="E784" s="1">
        <v>159617</v>
      </c>
      <c r="F784" s="1" t="s">
        <v>531</v>
      </c>
      <c r="G784" s="4">
        <v>28.27</v>
      </c>
      <c r="H784" s="4">
        <v>24.59</v>
      </c>
      <c r="I784" s="4">
        <f t="shared" si="12"/>
        <v>1.1496543310288736</v>
      </c>
    </row>
    <row r="785" spans="1:9">
      <c r="A785" s="5">
        <v>387</v>
      </c>
      <c r="B785" s="1" t="s">
        <v>861</v>
      </c>
      <c r="C785" s="6" t="s">
        <v>53</v>
      </c>
      <c r="D785" s="1" t="s">
        <v>874</v>
      </c>
      <c r="E785" s="1">
        <v>162697</v>
      </c>
      <c r="F785" s="1" t="s">
        <v>530</v>
      </c>
      <c r="G785" s="4">
        <v>26.56</v>
      </c>
      <c r="H785" s="4">
        <v>22.05</v>
      </c>
      <c r="I785" s="4">
        <f t="shared" si="12"/>
        <v>1.2045351473922901</v>
      </c>
    </row>
    <row r="786" spans="1:9">
      <c r="A786" s="5">
        <v>382</v>
      </c>
      <c r="B786" s="1" t="s">
        <v>861</v>
      </c>
      <c r="C786" s="6" t="s">
        <v>53</v>
      </c>
      <c r="D786" s="1" t="s">
        <v>874</v>
      </c>
      <c r="E786" s="1">
        <v>168355</v>
      </c>
      <c r="F786" s="1" t="s">
        <v>521</v>
      </c>
      <c r="G786" s="4">
        <v>24.85</v>
      </c>
      <c r="H786" s="4">
        <v>19.920000000000002</v>
      </c>
      <c r="I786" s="4">
        <f t="shared" si="12"/>
        <v>1.2474899598393574</v>
      </c>
    </row>
    <row r="787" spans="1:9">
      <c r="A787" s="5">
        <v>381</v>
      </c>
      <c r="B787" s="1" t="s">
        <v>861</v>
      </c>
      <c r="C787" s="6" t="s">
        <v>53</v>
      </c>
      <c r="D787" s="1" t="s">
        <v>874</v>
      </c>
      <c r="E787" s="1">
        <v>168398</v>
      </c>
      <c r="F787" s="1" t="s">
        <v>525</v>
      </c>
      <c r="G787" s="4">
        <v>28.3</v>
      </c>
      <c r="H787" s="4">
        <v>24.2</v>
      </c>
      <c r="I787" s="4">
        <f t="shared" si="12"/>
        <v>1.1694214876033058</v>
      </c>
    </row>
    <row r="788" spans="1:9">
      <c r="A788" s="5">
        <v>376</v>
      </c>
      <c r="B788" s="1" t="s">
        <v>861</v>
      </c>
      <c r="C788" s="6" t="s">
        <v>53</v>
      </c>
      <c r="D788" s="1" t="s">
        <v>874</v>
      </c>
      <c r="E788" s="1">
        <v>170525</v>
      </c>
      <c r="F788" s="1" t="s">
        <v>329</v>
      </c>
      <c r="G788" s="4">
        <v>29.85</v>
      </c>
      <c r="H788" s="4">
        <v>24.54</v>
      </c>
      <c r="I788" s="4">
        <f t="shared" si="12"/>
        <v>1.2163814180929096</v>
      </c>
    </row>
    <row r="789" spans="1:9">
      <c r="A789" s="5">
        <v>374</v>
      </c>
      <c r="B789" s="1" t="s">
        <v>861</v>
      </c>
      <c r="C789" s="6" t="s">
        <v>53</v>
      </c>
      <c r="D789" s="1" t="s">
        <v>874</v>
      </c>
      <c r="E789" s="1">
        <v>170526</v>
      </c>
      <c r="F789" s="1" t="s">
        <v>329</v>
      </c>
      <c r="G789" s="4">
        <v>30.07</v>
      </c>
      <c r="H789" s="4">
        <v>24.24</v>
      </c>
      <c r="I789" s="4">
        <f t="shared" si="12"/>
        <v>1.2405115511551157</v>
      </c>
    </row>
    <row r="790" spans="1:9">
      <c r="A790" s="5">
        <v>763</v>
      </c>
      <c r="B790" s="1" t="s">
        <v>861</v>
      </c>
      <c r="C790" s="6" t="s">
        <v>53</v>
      </c>
      <c r="D790" s="1" t="s">
        <v>876</v>
      </c>
      <c r="E790" s="1">
        <v>91427</v>
      </c>
      <c r="F790" s="1" t="s">
        <v>55</v>
      </c>
      <c r="G790" s="4">
        <v>28.54</v>
      </c>
      <c r="H790" s="4">
        <v>23.37</v>
      </c>
      <c r="I790" s="4">
        <f t="shared" si="12"/>
        <v>1.2212237911852801</v>
      </c>
    </row>
    <row r="791" spans="1:9">
      <c r="A791" s="5">
        <v>768</v>
      </c>
      <c r="B791" s="1" t="s">
        <v>861</v>
      </c>
      <c r="C791" s="6" t="s">
        <v>53</v>
      </c>
      <c r="D791" s="1" t="s">
        <v>876</v>
      </c>
      <c r="E791" s="1">
        <v>91428</v>
      </c>
      <c r="F791" s="1" t="s">
        <v>60</v>
      </c>
      <c r="G791" s="4">
        <v>24.62</v>
      </c>
      <c r="H791" s="4">
        <v>20.48</v>
      </c>
      <c r="I791" s="4">
        <f t="shared" si="12"/>
        <v>1.2021484375</v>
      </c>
    </row>
    <row r="792" spans="1:9">
      <c r="A792" s="5">
        <v>772</v>
      </c>
      <c r="B792" s="1" t="s">
        <v>861</v>
      </c>
      <c r="C792" s="6" t="s">
        <v>53</v>
      </c>
      <c r="D792" s="1" t="s">
        <v>876</v>
      </c>
      <c r="E792" s="1">
        <v>91429</v>
      </c>
      <c r="F792" s="1" t="s">
        <v>55</v>
      </c>
      <c r="G792" s="4">
        <v>26.09</v>
      </c>
      <c r="H792" s="4">
        <v>21.29</v>
      </c>
      <c r="I792" s="4">
        <f t="shared" si="12"/>
        <v>1.2254579614842649</v>
      </c>
    </row>
    <row r="793" spans="1:9">
      <c r="A793" s="5">
        <v>762</v>
      </c>
      <c r="B793" s="1" t="s">
        <v>861</v>
      </c>
      <c r="C793" s="6" t="s">
        <v>53</v>
      </c>
      <c r="D793" s="1" t="s">
        <v>876</v>
      </c>
      <c r="E793" s="1">
        <v>187907</v>
      </c>
      <c r="F793" s="1" t="s">
        <v>42</v>
      </c>
      <c r="G793" s="4">
        <v>28.67</v>
      </c>
      <c r="H793" s="4">
        <v>23</v>
      </c>
      <c r="I793" s="4">
        <f t="shared" si="12"/>
        <v>1.2465217391304348</v>
      </c>
    </row>
    <row r="794" spans="1:9">
      <c r="A794" s="5">
        <v>785</v>
      </c>
      <c r="B794" s="1" t="s">
        <v>861</v>
      </c>
      <c r="C794" s="6" t="s">
        <v>53</v>
      </c>
      <c r="D794" s="1" t="s">
        <v>876</v>
      </c>
      <c r="E794" s="1">
        <v>251154</v>
      </c>
      <c r="F794" s="1" t="s">
        <v>79</v>
      </c>
      <c r="G794" s="4">
        <v>29.73</v>
      </c>
      <c r="H794" s="4">
        <v>24.34</v>
      </c>
      <c r="I794" s="4">
        <f t="shared" si="12"/>
        <v>1.2214461791290059</v>
      </c>
    </row>
    <row r="795" spans="1:9">
      <c r="A795" s="5">
        <v>788</v>
      </c>
      <c r="B795" s="1" t="s">
        <v>861</v>
      </c>
      <c r="C795" s="6" t="s">
        <v>53</v>
      </c>
      <c r="D795" s="1" t="s">
        <v>876</v>
      </c>
      <c r="E795" s="1">
        <v>256028</v>
      </c>
      <c r="F795" s="1" t="s">
        <v>81</v>
      </c>
      <c r="G795" s="4">
        <v>23.36</v>
      </c>
      <c r="H795" s="4">
        <v>18.989999999999998</v>
      </c>
      <c r="I795" s="4">
        <f t="shared" si="12"/>
        <v>1.2301211163770407</v>
      </c>
    </row>
    <row r="796" spans="1:9">
      <c r="A796" s="5">
        <v>790</v>
      </c>
      <c r="B796" s="1" t="s">
        <v>861</v>
      </c>
      <c r="C796" s="6" t="s">
        <v>53</v>
      </c>
      <c r="D796" s="1" t="s">
        <v>876</v>
      </c>
      <c r="E796" s="1">
        <v>256029</v>
      </c>
      <c r="F796" s="1" t="s">
        <v>81</v>
      </c>
      <c r="G796" s="4">
        <v>24.06</v>
      </c>
      <c r="H796" s="4">
        <v>19.920000000000002</v>
      </c>
      <c r="I796" s="4">
        <f t="shared" si="12"/>
        <v>1.2078313253012047</v>
      </c>
    </row>
    <row r="797" spans="1:9">
      <c r="A797" s="5">
        <v>791</v>
      </c>
      <c r="B797" s="1" t="s">
        <v>861</v>
      </c>
      <c r="C797" s="6" t="s">
        <v>53</v>
      </c>
      <c r="D797" s="1" t="s">
        <v>876</v>
      </c>
      <c r="E797" s="1">
        <v>256030</v>
      </c>
      <c r="F797" s="1" t="s">
        <v>81</v>
      </c>
      <c r="G797" s="4">
        <v>25.92</v>
      </c>
      <c r="H797" s="4">
        <v>21.26</v>
      </c>
      <c r="I797" s="4">
        <f t="shared" si="12"/>
        <v>1.2191909689557856</v>
      </c>
    </row>
    <row r="798" spans="1:9">
      <c r="A798" s="5">
        <v>787</v>
      </c>
      <c r="B798" s="1" t="s">
        <v>861</v>
      </c>
      <c r="C798" s="6" t="s">
        <v>53</v>
      </c>
      <c r="D798" s="1" t="s">
        <v>876</v>
      </c>
      <c r="E798" s="1">
        <v>256031</v>
      </c>
      <c r="F798" s="1" t="s">
        <v>81</v>
      </c>
      <c r="G798" s="4">
        <v>24.52</v>
      </c>
      <c r="H798" s="4">
        <v>19.37</v>
      </c>
      <c r="I798" s="4">
        <f t="shared" si="12"/>
        <v>1.2658750645327825</v>
      </c>
    </row>
    <row r="799" spans="1:9">
      <c r="A799" s="5">
        <v>789</v>
      </c>
      <c r="B799" s="1" t="s">
        <v>861</v>
      </c>
      <c r="C799" s="6" t="s">
        <v>53</v>
      </c>
      <c r="D799" s="1" t="s">
        <v>876</v>
      </c>
      <c r="E799" s="1">
        <v>256032</v>
      </c>
      <c r="F799" s="1" t="s">
        <v>81</v>
      </c>
      <c r="G799" s="4">
        <v>24.76</v>
      </c>
      <c r="H799" s="4">
        <v>20.68</v>
      </c>
      <c r="I799" s="4">
        <f t="shared" si="12"/>
        <v>1.1972920696324953</v>
      </c>
    </row>
    <row r="800" spans="1:9">
      <c r="A800" s="5">
        <v>786</v>
      </c>
      <c r="B800" s="1" t="s">
        <v>861</v>
      </c>
      <c r="C800" s="6" t="s">
        <v>53</v>
      </c>
      <c r="D800" s="1" t="s">
        <v>876</v>
      </c>
      <c r="E800" s="1">
        <v>271097</v>
      </c>
      <c r="F800" s="1" t="s">
        <v>80</v>
      </c>
      <c r="G800" s="4">
        <v>27.09</v>
      </c>
      <c r="H800" s="4">
        <v>21.93</v>
      </c>
      <c r="I800" s="4">
        <f t="shared" si="12"/>
        <v>1.2352941176470589</v>
      </c>
    </row>
    <row r="801" spans="1:9">
      <c r="A801" s="5">
        <v>769</v>
      </c>
      <c r="B801" s="1" t="s">
        <v>861</v>
      </c>
      <c r="C801" s="6" t="s">
        <v>53</v>
      </c>
      <c r="D801" s="1" t="s">
        <v>876</v>
      </c>
      <c r="E801" s="1">
        <v>276356</v>
      </c>
      <c r="F801" s="1" t="s">
        <v>61</v>
      </c>
      <c r="G801" s="4">
        <v>26.39</v>
      </c>
      <c r="H801" s="4">
        <v>21.6</v>
      </c>
      <c r="I801" s="4">
        <f t="shared" si="12"/>
        <v>1.2217592592592592</v>
      </c>
    </row>
    <row r="802" spans="1:9">
      <c r="A802" s="5">
        <v>777</v>
      </c>
      <c r="B802" s="1" t="s">
        <v>861</v>
      </c>
      <c r="C802" s="6" t="s">
        <v>53</v>
      </c>
      <c r="D802" s="1" t="s">
        <v>876</v>
      </c>
      <c r="E802" s="1">
        <v>283182</v>
      </c>
      <c r="F802" s="1" t="s">
        <v>71</v>
      </c>
      <c r="G802" s="4">
        <v>27.36</v>
      </c>
      <c r="H802" s="4">
        <v>22.11</v>
      </c>
      <c r="I802" s="4">
        <f t="shared" si="12"/>
        <v>1.2374491180461329</v>
      </c>
    </row>
    <row r="803" spans="1:9">
      <c r="A803" s="5">
        <v>770</v>
      </c>
      <c r="B803" s="1" t="s">
        <v>861</v>
      </c>
      <c r="C803" s="6" t="s">
        <v>53</v>
      </c>
      <c r="D803" s="1" t="s">
        <v>876</v>
      </c>
      <c r="E803" s="1">
        <v>349917</v>
      </c>
      <c r="F803" s="1" t="s">
        <v>62</v>
      </c>
      <c r="G803" s="4">
        <v>27.22</v>
      </c>
      <c r="H803" s="4">
        <v>22.69</v>
      </c>
      <c r="I803" s="4">
        <f t="shared" si="12"/>
        <v>1.1996474217717055</v>
      </c>
    </row>
    <row r="804" spans="1:9">
      <c r="A804" s="5">
        <v>776</v>
      </c>
      <c r="B804" s="1" t="s">
        <v>861</v>
      </c>
      <c r="C804" s="6" t="s">
        <v>53</v>
      </c>
      <c r="D804" s="1" t="s">
        <v>876</v>
      </c>
      <c r="E804" s="1">
        <v>360971</v>
      </c>
      <c r="F804" s="1" t="s">
        <v>70</v>
      </c>
      <c r="G804" s="4">
        <v>26.61</v>
      </c>
      <c r="H804" s="4">
        <v>21.71</v>
      </c>
      <c r="I804" s="4">
        <f t="shared" si="12"/>
        <v>1.2257024412713036</v>
      </c>
    </row>
    <row r="805" spans="1:9">
      <c r="A805" s="5">
        <v>764</v>
      </c>
      <c r="B805" s="1" t="s">
        <v>861</v>
      </c>
      <c r="C805" s="6" t="s">
        <v>53</v>
      </c>
      <c r="D805" s="1" t="s">
        <v>876</v>
      </c>
      <c r="E805" s="1">
        <v>396237</v>
      </c>
      <c r="F805" s="1" t="s">
        <v>56</v>
      </c>
      <c r="G805" s="4">
        <v>26.3</v>
      </c>
      <c r="H805" s="4">
        <v>21.1</v>
      </c>
      <c r="I805" s="4">
        <f t="shared" si="12"/>
        <v>1.2464454976303316</v>
      </c>
    </row>
    <row r="806" spans="1:9">
      <c r="A806" s="5">
        <v>761</v>
      </c>
      <c r="B806" s="1" t="s">
        <v>861</v>
      </c>
      <c r="C806" s="6" t="s">
        <v>53</v>
      </c>
      <c r="D806" s="1" t="s">
        <v>876</v>
      </c>
      <c r="E806" s="1">
        <v>396274</v>
      </c>
      <c r="F806" s="1" t="s">
        <v>54</v>
      </c>
      <c r="G806" s="4">
        <v>28.18</v>
      </c>
      <c r="H806" s="4">
        <v>23.15</v>
      </c>
      <c r="I806" s="4">
        <f t="shared" si="12"/>
        <v>1.2172786177105832</v>
      </c>
    </row>
    <row r="807" spans="1:9">
      <c r="A807" s="5">
        <v>775</v>
      </c>
      <c r="B807" s="1" t="s">
        <v>861</v>
      </c>
      <c r="C807" s="6" t="s">
        <v>53</v>
      </c>
      <c r="D807" s="1" t="s">
        <v>876</v>
      </c>
      <c r="E807" s="1">
        <v>396277</v>
      </c>
      <c r="F807" s="1" t="s">
        <v>69</v>
      </c>
      <c r="G807" s="4">
        <v>26.69</v>
      </c>
      <c r="H807" s="4">
        <v>21.77</v>
      </c>
      <c r="I807" s="4">
        <f t="shared" si="12"/>
        <v>1.2259990813045476</v>
      </c>
    </row>
    <row r="808" spans="1:9">
      <c r="A808" s="5">
        <v>780</v>
      </c>
      <c r="B808" s="1" t="s">
        <v>861</v>
      </c>
      <c r="C808" s="6" t="s">
        <v>53</v>
      </c>
      <c r="D808" s="1" t="s">
        <v>876</v>
      </c>
      <c r="E808" s="1">
        <v>514512</v>
      </c>
      <c r="F808" s="1" t="s">
        <v>73</v>
      </c>
      <c r="G808" s="4">
        <v>25.02</v>
      </c>
      <c r="H808" s="4">
        <v>19.54</v>
      </c>
      <c r="I808" s="4">
        <f t="shared" si="12"/>
        <v>1.2804503582395088</v>
      </c>
    </row>
    <row r="809" spans="1:9">
      <c r="A809" s="5">
        <v>782</v>
      </c>
      <c r="B809" s="1" t="s">
        <v>861</v>
      </c>
      <c r="C809" s="6" t="s">
        <v>53</v>
      </c>
      <c r="D809" s="1" t="s">
        <v>876</v>
      </c>
      <c r="E809" s="1">
        <v>532412</v>
      </c>
      <c r="F809" s="1" t="s">
        <v>76</v>
      </c>
      <c r="G809" s="4">
        <v>25.93</v>
      </c>
      <c r="H809" s="4">
        <v>22.14</v>
      </c>
      <c r="I809" s="4">
        <f t="shared" si="12"/>
        <v>1.1711833785004517</v>
      </c>
    </row>
    <row r="810" spans="1:9">
      <c r="A810" s="5">
        <v>783</v>
      </c>
      <c r="B810" s="1" t="s">
        <v>861</v>
      </c>
      <c r="C810" s="6" t="s">
        <v>53</v>
      </c>
      <c r="D810" s="1" t="s">
        <v>876</v>
      </c>
      <c r="E810" s="1">
        <v>564263</v>
      </c>
      <c r="F810" s="1" t="s">
        <v>77</v>
      </c>
      <c r="G810" s="4">
        <v>23.7</v>
      </c>
      <c r="H810" s="4">
        <v>19.09</v>
      </c>
      <c r="I810" s="4">
        <f t="shared" si="12"/>
        <v>1.2414876898899947</v>
      </c>
    </row>
    <row r="811" spans="1:9">
      <c r="A811" s="5">
        <v>784</v>
      </c>
      <c r="B811" s="1" t="s">
        <v>861</v>
      </c>
      <c r="C811" s="6" t="s">
        <v>53</v>
      </c>
      <c r="D811" s="1" t="s">
        <v>876</v>
      </c>
      <c r="E811" s="1">
        <v>564264</v>
      </c>
      <c r="F811" s="1" t="s">
        <v>78</v>
      </c>
      <c r="G811" s="4">
        <v>28.16</v>
      </c>
      <c r="H811" s="4">
        <v>22.4</v>
      </c>
      <c r="I811" s="4">
        <f t="shared" si="12"/>
        <v>1.2571428571428573</v>
      </c>
    </row>
    <row r="812" spans="1:9">
      <c r="A812" s="5">
        <v>765</v>
      </c>
      <c r="B812" s="1" t="s">
        <v>861</v>
      </c>
      <c r="C812" s="6" t="s">
        <v>53</v>
      </c>
      <c r="D812" s="1" t="s">
        <v>876</v>
      </c>
      <c r="E812" s="1">
        <v>567940</v>
      </c>
      <c r="F812" s="1" t="s">
        <v>57</v>
      </c>
      <c r="G812" s="4">
        <v>26.41</v>
      </c>
      <c r="H812" s="4">
        <v>20.81</v>
      </c>
      <c r="I812" s="4">
        <f t="shared" si="12"/>
        <v>1.2691013935607882</v>
      </c>
    </row>
    <row r="813" spans="1:9">
      <c r="A813" s="5">
        <v>766</v>
      </c>
      <c r="B813" s="1" t="s">
        <v>861</v>
      </c>
      <c r="C813" s="6" t="s">
        <v>53</v>
      </c>
      <c r="D813" s="1" t="s">
        <v>876</v>
      </c>
      <c r="E813" s="1">
        <v>567941</v>
      </c>
      <c r="F813" s="1" t="s">
        <v>58</v>
      </c>
      <c r="G813" s="4">
        <v>24.61</v>
      </c>
      <c r="H813" s="4">
        <v>19.91</v>
      </c>
      <c r="I813" s="4">
        <f t="shared" si="12"/>
        <v>1.2360622802611752</v>
      </c>
    </row>
    <row r="814" spans="1:9">
      <c r="A814" s="5">
        <v>767</v>
      </c>
      <c r="B814" s="1" t="s">
        <v>861</v>
      </c>
      <c r="C814" s="6" t="s">
        <v>53</v>
      </c>
      <c r="D814" s="1" t="s">
        <v>876</v>
      </c>
      <c r="E814" s="1">
        <v>567942</v>
      </c>
      <c r="F814" s="1" t="s">
        <v>59</v>
      </c>
      <c r="G814" s="4">
        <v>25.51</v>
      </c>
      <c r="H814" s="4">
        <v>20.86</v>
      </c>
      <c r="I814" s="4">
        <f t="shared" si="12"/>
        <v>1.2229146692233941</v>
      </c>
    </row>
    <row r="815" spans="1:9">
      <c r="A815" s="5">
        <v>778</v>
      </c>
      <c r="B815" s="1" t="s">
        <v>861</v>
      </c>
      <c r="C815" s="6" t="s">
        <v>53</v>
      </c>
      <c r="D815" s="1" t="s">
        <v>876</v>
      </c>
      <c r="E815" s="1">
        <v>568664</v>
      </c>
      <c r="F815" s="1" t="s">
        <v>72</v>
      </c>
      <c r="G815" s="4">
        <v>26.85</v>
      </c>
      <c r="H815" s="4">
        <v>21.75</v>
      </c>
      <c r="I815" s="4">
        <f t="shared" si="12"/>
        <v>1.2344827586206897</v>
      </c>
    </row>
    <row r="816" spans="1:9">
      <c r="A816" s="5">
        <v>779</v>
      </c>
      <c r="B816" s="1" t="s">
        <v>861</v>
      </c>
      <c r="C816" s="6" t="s">
        <v>53</v>
      </c>
      <c r="D816" s="1" t="s">
        <v>876</v>
      </c>
      <c r="E816" s="1">
        <v>569082</v>
      </c>
      <c r="F816" s="1" t="s">
        <v>72</v>
      </c>
      <c r="G816" s="4">
        <v>24.21</v>
      </c>
      <c r="H816" s="4">
        <v>20.69</v>
      </c>
      <c r="I816" s="4">
        <f t="shared" si="12"/>
        <v>1.1701304978250362</v>
      </c>
    </row>
    <row r="817" spans="1:9">
      <c r="A817" s="5">
        <v>773</v>
      </c>
      <c r="B817" s="1" t="s">
        <v>861</v>
      </c>
      <c r="C817" s="6" t="s">
        <v>53</v>
      </c>
      <c r="D817" s="1" t="s">
        <v>876</v>
      </c>
      <c r="E817" s="1" t="s">
        <v>65</v>
      </c>
      <c r="F817" s="1" t="s">
        <v>66</v>
      </c>
      <c r="G817" s="4">
        <v>28.08</v>
      </c>
      <c r="H817" s="4">
        <v>22.84</v>
      </c>
      <c r="I817" s="4">
        <f t="shared" si="12"/>
        <v>1.2294220665499123</v>
      </c>
    </row>
    <row r="818" spans="1:9">
      <c r="A818" s="5">
        <v>781</v>
      </c>
      <c r="B818" s="1" t="s">
        <v>861</v>
      </c>
      <c r="C818" s="6" t="s">
        <v>53</v>
      </c>
      <c r="D818" s="1" t="s">
        <v>876</v>
      </c>
      <c r="E818" s="1" t="s">
        <v>74</v>
      </c>
      <c r="F818" s="1" t="s">
        <v>75</v>
      </c>
      <c r="G818" s="4">
        <v>31.02</v>
      </c>
      <c r="H818" s="4">
        <v>25.46</v>
      </c>
      <c r="I818" s="4">
        <f t="shared" si="12"/>
        <v>1.2183817753338571</v>
      </c>
    </row>
    <row r="819" spans="1:9">
      <c r="A819" s="5">
        <v>771</v>
      </c>
      <c r="B819" s="1" t="s">
        <v>861</v>
      </c>
      <c r="C819" s="6" t="s">
        <v>53</v>
      </c>
      <c r="D819" s="1" t="s">
        <v>876</v>
      </c>
      <c r="E819" s="1" t="s">
        <v>63</v>
      </c>
      <c r="F819" s="1" t="s">
        <v>64</v>
      </c>
      <c r="G819" s="4">
        <v>23.98</v>
      </c>
      <c r="H819" s="4">
        <v>19.78</v>
      </c>
      <c r="I819" s="4">
        <f t="shared" si="12"/>
        <v>1.2123356926188069</v>
      </c>
    </row>
    <row r="820" spans="1:9">
      <c r="A820" s="5">
        <v>774</v>
      </c>
      <c r="B820" s="1" t="s">
        <v>861</v>
      </c>
      <c r="C820" s="6" t="s">
        <v>53</v>
      </c>
      <c r="D820" s="1" t="s">
        <v>876</v>
      </c>
      <c r="E820" s="1" t="s">
        <v>67</v>
      </c>
      <c r="F820" s="1" t="s">
        <v>68</v>
      </c>
      <c r="G820" s="4">
        <v>24.79</v>
      </c>
      <c r="H820" s="4">
        <v>20.83</v>
      </c>
      <c r="I820" s="4">
        <f t="shared" si="12"/>
        <v>1.1901104176668267</v>
      </c>
    </row>
    <row r="821" spans="1:9">
      <c r="A821" s="5">
        <v>468</v>
      </c>
      <c r="B821" s="1" t="s">
        <v>861</v>
      </c>
      <c r="C821" s="6" t="s">
        <v>53</v>
      </c>
      <c r="D821" s="1" t="s">
        <v>877</v>
      </c>
      <c r="E821" s="1" t="s">
        <v>617</v>
      </c>
      <c r="F821" s="1" t="s">
        <v>560</v>
      </c>
      <c r="G821" s="4">
        <v>27.33</v>
      </c>
      <c r="H821" s="4">
        <v>21.62</v>
      </c>
      <c r="I821" s="4">
        <f t="shared" si="12"/>
        <v>1.2641073080481036</v>
      </c>
    </row>
    <row r="822" spans="1:9">
      <c r="A822" s="5">
        <v>467</v>
      </c>
      <c r="B822" s="1" t="s">
        <v>861</v>
      </c>
      <c r="C822" s="6" t="s">
        <v>53</v>
      </c>
      <c r="D822" s="1" t="s">
        <v>877</v>
      </c>
      <c r="E822" s="1" t="s">
        <v>615</v>
      </c>
      <c r="F822" s="1" t="s">
        <v>616</v>
      </c>
      <c r="G822" s="4">
        <v>28.59</v>
      </c>
      <c r="H822" s="4">
        <v>23.47</v>
      </c>
      <c r="I822" s="4">
        <f t="shared" si="12"/>
        <v>1.218150830847891</v>
      </c>
    </row>
    <row r="823" spans="1:9">
      <c r="A823" s="5">
        <v>469</v>
      </c>
      <c r="B823" s="1" t="s">
        <v>861</v>
      </c>
      <c r="C823" s="6" t="s">
        <v>53</v>
      </c>
      <c r="D823" s="1" t="s">
        <v>877</v>
      </c>
      <c r="E823" s="1" t="s">
        <v>618</v>
      </c>
      <c r="F823" s="1" t="s">
        <v>619</v>
      </c>
      <c r="G823" s="4">
        <v>29.56</v>
      </c>
      <c r="H823" s="4">
        <v>25.43</v>
      </c>
      <c r="I823" s="4">
        <f t="shared" si="12"/>
        <v>1.1624066063704286</v>
      </c>
    </row>
    <row r="824" spans="1:9">
      <c r="A824" s="5">
        <v>471</v>
      </c>
      <c r="B824" s="1" t="s">
        <v>861</v>
      </c>
      <c r="C824" s="6" t="s">
        <v>53</v>
      </c>
      <c r="D824" s="1" t="s">
        <v>877</v>
      </c>
      <c r="E824" s="1" t="s">
        <v>622</v>
      </c>
      <c r="F824" s="1" t="s">
        <v>623</v>
      </c>
      <c r="G824" s="4">
        <v>29.42</v>
      </c>
      <c r="H824" s="4">
        <v>24.44</v>
      </c>
      <c r="I824" s="4">
        <f t="shared" si="12"/>
        <v>1.2037643207855975</v>
      </c>
    </row>
    <row r="825" spans="1:9">
      <c r="A825" s="5">
        <v>470</v>
      </c>
      <c r="B825" s="1" t="s">
        <v>861</v>
      </c>
      <c r="C825" s="6" t="s">
        <v>53</v>
      </c>
      <c r="D825" s="1" t="s">
        <v>877</v>
      </c>
      <c r="E825" s="1" t="s">
        <v>620</v>
      </c>
      <c r="F825" s="1" t="s">
        <v>621</v>
      </c>
      <c r="G825" s="4">
        <v>27.77</v>
      </c>
      <c r="H825" s="4">
        <v>22.11</v>
      </c>
      <c r="I825" s="4">
        <f t="shared" si="12"/>
        <v>1.25599276345545</v>
      </c>
    </row>
    <row r="826" spans="1:9">
      <c r="A826" s="5">
        <v>472</v>
      </c>
      <c r="B826" s="1" t="s">
        <v>861</v>
      </c>
      <c r="C826" s="6" t="s">
        <v>53</v>
      </c>
      <c r="D826" s="1" t="s">
        <v>877</v>
      </c>
      <c r="E826" s="1" t="s">
        <v>624</v>
      </c>
      <c r="F826" s="1" t="s">
        <v>625</v>
      </c>
      <c r="G826" s="4">
        <v>27.74</v>
      </c>
      <c r="H826" s="4">
        <v>22.56</v>
      </c>
      <c r="I826" s="4">
        <f t="shared" si="12"/>
        <v>1.2296099290780143</v>
      </c>
    </row>
    <row r="827" spans="1:9">
      <c r="A827" s="5">
        <v>466</v>
      </c>
      <c r="B827" s="1" t="s">
        <v>861</v>
      </c>
      <c r="C827" s="6" t="s">
        <v>53</v>
      </c>
      <c r="D827" s="1" t="s">
        <v>877</v>
      </c>
      <c r="E827" s="1" t="s">
        <v>614</v>
      </c>
      <c r="F827" s="1" t="s">
        <v>560</v>
      </c>
      <c r="G827" s="4">
        <v>27.54</v>
      </c>
      <c r="H827" s="4">
        <v>23.01</v>
      </c>
      <c r="I827" s="4">
        <f t="shared" si="12"/>
        <v>1.1968709256844849</v>
      </c>
    </row>
    <row r="828" spans="1:9">
      <c r="A828" s="5">
        <v>175</v>
      </c>
      <c r="B828" s="1" t="s">
        <v>861</v>
      </c>
      <c r="C828" s="6" t="s">
        <v>53</v>
      </c>
      <c r="D828" s="1" t="s">
        <v>870</v>
      </c>
      <c r="E828" s="1">
        <v>10265</v>
      </c>
      <c r="F828" s="1" t="s">
        <v>192</v>
      </c>
      <c r="G828" s="4">
        <v>27.46</v>
      </c>
      <c r="H828" s="4">
        <v>22.93</v>
      </c>
      <c r="I828" s="4">
        <f t="shared" si="12"/>
        <v>1.1975577845617096</v>
      </c>
    </row>
    <row r="829" spans="1:9">
      <c r="A829" s="5">
        <v>2</v>
      </c>
      <c r="B829" s="1" t="s">
        <v>858</v>
      </c>
      <c r="C829" s="6" t="s">
        <v>141</v>
      </c>
      <c r="D829" s="1" t="s">
        <v>140</v>
      </c>
      <c r="E829" s="1">
        <v>36758</v>
      </c>
      <c r="F829" s="1" t="s">
        <v>142</v>
      </c>
      <c r="G829" s="4">
        <v>64.48</v>
      </c>
      <c r="H829" s="4">
        <v>56.74</v>
      </c>
      <c r="I829" s="4">
        <f t="shared" si="12"/>
        <v>1.1364117025026437</v>
      </c>
    </row>
    <row r="830" spans="1:9">
      <c r="A830" s="5">
        <v>176</v>
      </c>
      <c r="B830" s="1" t="s">
        <v>858</v>
      </c>
      <c r="C830" s="6" t="s">
        <v>339</v>
      </c>
      <c r="D830" s="1" t="s">
        <v>140</v>
      </c>
      <c r="E830" s="1">
        <v>54201</v>
      </c>
      <c r="F830" s="1" t="s">
        <v>148</v>
      </c>
      <c r="G830" s="4">
        <v>54.35</v>
      </c>
      <c r="H830" s="4">
        <v>48.84</v>
      </c>
      <c r="I830" s="4">
        <f t="shared" si="12"/>
        <v>1.1128173628173628</v>
      </c>
    </row>
    <row r="831" spans="1:9">
      <c r="A831" s="5">
        <v>177</v>
      </c>
      <c r="B831" s="1" t="s">
        <v>858</v>
      </c>
      <c r="C831" s="6" t="s">
        <v>339</v>
      </c>
      <c r="D831" s="1" t="s">
        <v>140</v>
      </c>
      <c r="E831" s="1">
        <v>54316</v>
      </c>
      <c r="F831" s="1" t="s">
        <v>148</v>
      </c>
      <c r="G831" s="4">
        <v>53.18</v>
      </c>
      <c r="H831" s="4">
        <v>47.8</v>
      </c>
      <c r="I831" s="4">
        <f t="shared" si="12"/>
        <v>1.1125523012552301</v>
      </c>
    </row>
    <row r="832" spans="1:9">
      <c r="A832" s="5">
        <v>178</v>
      </c>
      <c r="B832" s="1" t="s">
        <v>858</v>
      </c>
      <c r="C832" s="6" t="s">
        <v>340</v>
      </c>
      <c r="D832" s="1" t="s">
        <v>140</v>
      </c>
      <c r="E832" s="1">
        <v>27441</v>
      </c>
      <c r="F832" s="1" t="s">
        <v>341</v>
      </c>
      <c r="G832" s="4">
        <v>68.72</v>
      </c>
      <c r="H832" s="4">
        <v>62.43</v>
      </c>
      <c r="I832" s="4">
        <f t="shared" si="12"/>
        <v>1.1007528431843665</v>
      </c>
    </row>
    <row r="833" spans="1:9">
      <c r="A833" s="5">
        <v>179</v>
      </c>
      <c r="B833" s="1" t="s">
        <v>858</v>
      </c>
      <c r="C833" s="6" t="s">
        <v>340</v>
      </c>
      <c r="D833" s="1" t="s">
        <v>140</v>
      </c>
      <c r="E833" s="1">
        <v>27442</v>
      </c>
      <c r="F833" s="1" t="s">
        <v>341</v>
      </c>
      <c r="G833" s="4">
        <v>73.37</v>
      </c>
      <c r="H833" s="4">
        <v>68.92</v>
      </c>
      <c r="I833" s="4">
        <f t="shared" si="12"/>
        <v>1.0645676146256531</v>
      </c>
    </row>
    <row r="834" spans="1:9">
      <c r="A834" s="5">
        <v>180</v>
      </c>
      <c r="B834" s="1" t="s">
        <v>858</v>
      </c>
      <c r="C834" s="6" t="s">
        <v>342</v>
      </c>
      <c r="D834" s="1" t="s">
        <v>140</v>
      </c>
      <c r="E834" s="1">
        <v>41294</v>
      </c>
      <c r="F834" s="1" t="s">
        <v>343</v>
      </c>
      <c r="G834" s="4">
        <v>60.28</v>
      </c>
      <c r="H834" s="4">
        <v>50.33</v>
      </c>
      <c r="I834" s="4">
        <f t="shared" ref="I834:I868" si="13">G834/H834</f>
        <v>1.1976952116034174</v>
      </c>
    </row>
    <row r="835" spans="1:9">
      <c r="A835" s="5">
        <v>181</v>
      </c>
      <c r="B835" s="1" t="s">
        <v>858</v>
      </c>
      <c r="C835" s="6" t="s">
        <v>342</v>
      </c>
      <c r="D835" s="1" t="s">
        <v>140</v>
      </c>
      <c r="E835" s="1">
        <v>142010</v>
      </c>
      <c r="F835" s="1" t="s">
        <v>148</v>
      </c>
      <c r="G835" s="4">
        <v>51.8</v>
      </c>
      <c r="H835" s="4">
        <v>43.95</v>
      </c>
      <c r="I835" s="4">
        <f t="shared" si="13"/>
        <v>1.1786120591581342</v>
      </c>
    </row>
    <row r="836" spans="1:9">
      <c r="A836" s="5">
        <v>183</v>
      </c>
      <c r="B836" s="1" t="s">
        <v>858</v>
      </c>
      <c r="C836" s="6" t="s">
        <v>345</v>
      </c>
      <c r="D836" s="1" t="s">
        <v>140</v>
      </c>
      <c r="E836" s="1">
        <v>18864</v>
      </c>
      <c r="F836" s="1" t="s">
        <v>346</v>
      </c>
      <c r="G836" s="4">
        <v>59.39</v>
      </c>
      <c r="H836" s="4">
        <v>52.11</v>
      </c>
      <c r="I836" s="4">
        <f t="shared" si="13"/>
        <v>1.139704471310689</v>
      </c>
    </row>
    <row r="837" spans="1:9">
      <c r="A837" s="5">
        <v>184</v>
      </c>
      <c r="B837" s="1" t="s">
        <v>858</v>
      </c>
      <c r="C837" s="6" t="s">
        <v>345</v>
      </c>
      <c r="D837" s="1" t="s">
        <v>140</v>
      </c>
      <c r="E837" s="1">
        <v>57282</v>
      </c>
      <c r="F837" s="1" t="s">
        <v>144</v>
      </c>
      <c r="G837" s="4">
        <v>57.12</v>
      </c>
      <c r="H837" s="4">
        <v>49.47</v>
      </c>
      <c r="I837" s="4">
        <f t="shared" si="13"/>
        <v>1.1546391752577319</v>
      </c>
    </row>
    <row r="838" spans="1:9">
      <c r="A838" s="5">
        <v>182</v>
      </c>
      <c r="B838" s="1" t="s">
        <v>858</v>
      </c>
      <c r="C838" s="6" t="s">
        <v>345</v>
      </c>
      <c r="D838" s="1" t="s">
        <v>239</v>
      </c>
      <c r="E838" s="1" t="s">
        <v>344</v>
      </c>
      <c r="F838" s="1" t="s">
        <v>313</v>
      </c>
      <c r="G838" s="4">
        <v>68.89</v>
      </c>
      <c r="H838" s="4">
        <v>59.68</v>
      </c>
      <c r="I838" s="4">
        <f t="shared" si="13"/>
        <v>1.1543230563002682</v>
      </c>
    </row>
    <row r="839" spans="1:9">
      <c r="A839" s="5">
        <v>697</v>
      </c>
      <c r="B839" s="1" t="s">
        <v>858</v>
      </c>
      <c r="C839" s="6" t="s">
        <v>345</v>
      </c>
      <c r="D839" s="1" t="s">
        <v>871</v>
      </c>
      <c r="E839" s="1">
        <v>755</v>
      </c>
      <c r="F839" s="1" t="s">
        <v>769</v>
      </c>
      <c r="G839" s="4">
        <v>65.38</v>
      </c>
      <c r="H839" s="4">
        <v>59.83</v>
      </c>
      <c r="I839" s="4">
        <f t="shared" si="13"/>
        <v>1.0927628280127026</v>
      </c>
    </row>
    <row r="840" spans="1:9">
      <c r="A840" s="5">
        <v>185</v>
      </c>
      <c r="B840" s="1" t="s">
        <v>858</v>
      </c>
      <c r="C840" s="6" t="s">
        <v>345</v>
      </c>
      <c r="D840" s="1" t="s">
        <v>870</v>
      </c>
      <c r="E840" s="1">
        <v>210076</v>
      </c>
      <c r="G840" s="4">
        <v>67.16</v>
      </c>
      <c r="H840" s="4">
        <v>58.06</v>
      </c>
      <c r="I840" s="4">
        <f t="shared" si="13"/>
        <v>1.1567344126765413</v>
      </c>
    </row>
    <row r="841" spans="1:9">
      <c r="A841" s="5">
        <v>186</v>
      </c>
      <c r="B841" s="1" t="s">
        <v>858</v>
      </c>
      <c r="C841" s="6" t="s">
        <v>347</v>
      </c>
      <c r="D841" s="1" t="s">
        <v>140</v>
      </c>
      <c r="E841" s="1">
        <v>63802</v>
      </c>
      <c r="F841" s="1" t="s">
        <v>348</v>
      </c>
      <c r="G841" s="4">
        <v>100</v>
      </c>
      <c r="H841" s="4">
        <v>102.41</v>
      </c>
      <c r="I841" s="4">
        <f t="shared" si="13"/>
        <v>0.97646714188067574</v>
      </c>
    </row>
    <row r="842" spans="1:9">
      <c r="A842" s="5">
        <v>187</v>
      </c>
      <c r="B842" s="1" t="s">
        <v>858</v>
      </c>
      <c r="C842" s="6" t="s">
        <v>347</v>
      </c>
      <c r="D842" s="1" t="s">
        <v>140</v>
      </c>
      <c r="E842" s="1">
        <v>63803</v>
      </c>
      <c r="F842" s="1" t="s">
        <v>348</v>
      </c>
      <c r="G842" s="4">
        <v>84.86</v>
      </c>
      <c r="H842" s="4">
        <v>74.48</v>
      </c>
      <c r="I842" s="4">
        <f t="shared" si="13"/>
        <v>1.1393662728249194</v>
      </c>
    </row>
    <row r="843" spans="1:9">
      <c r="A843" s="5">
        <v>373</v>
      </c>
      <c r="B843" s="1" t="s">
        <v>858</v>
      </c>
      <c r="C843" s="6" t="s">
        <v>347</v>
      </c>
      <c r="D843" s="1" t="s">
        <v>874</v>
      </c>
      <c r="E843" s="1">
        <v>197532</v>
      </c>
      <c r="F843" s="1" t="s">
        <v>520</v>
      </c>
      <c r="G843" s="4">
        <v>82.92</v>
      </c>
      <c r="H843" s="4">
        <v>76.14</v>
      </c>
      <c r="I843" s="4">
        <f t="shared" si="13"/>
        <v>1.0890464933018125</v>
      </c>
    </row>
    <row r="844" spans="1:9">
      <c r="A844" s="5">
        <v>484</v>
      </c>
      <c r="B844" s="1" t="s">
        <v>858</v>
      </c>
      <c r="C844" s="6" t="s">
        <v>347</v>
      </c>
      <c r="D844" s="1" t="s">
        <v>877</v>
      </c>
      <c r="E844" s="1" t="s">
        <v>637</v>
      </c>
      <c r="F844" s="1" t="s">
        <v>638</v>
      </c>
      <c r="G844" s="4">
        <v>68.33</v>
      </c>
      <c r="H844" s="4">
        <v>62.16</v>
      </c>
      <c r="I844" s="4">
        <f t="shared" si="13"/>
        <v>1.0992599742599742</v>
      </c>
    </row>
    <row r="845" spans="1:9">
      <c r="A845" s="5">
        <v>188</v>
      </c>
      <c r="B845" s="1" t="s">
        <v>858</v>
      </c>
      <c r="C845" s="6" t="s">
        <v>349</v>
      </c>
      <c r="D845" s="1" t="s">
        <v>140</v>
      </c>
      <c r="E845" s="1">
        <v>53989</v>
      </c>
      <c r="F845" s="1" t="s">
        <v>350</v>
      </c>
      <c r="G845" s="4">
        <v>94.06</v>
      </c>
      <c r="H845" s="4">
        <v>79.86</v>
      </c>
      <c r="I845" s="4">
        <f t="shared" si="13"/>
        <v>1.1778111695467068</v>
      </c>
    </row>
    <row r="846" spans="1:9">
      <c r="A846" s="5">
        <v>189</v>
      </c>
      <c r="B846" s="1" t="s">
        <v>858</v>
      </c>
      <c r="C846" s="6" t="s">
        <v>349</v>
      </c>
      <c r="D846" s="1" t="s">
        <v>140</v>
      </c>
      <c r="E846" s="1">
        <v>58827</v>
      </c>
      <c r="F846" s="1" t="s">
        <v>144</v>
      </c>
      <c r="G846" s="4">
        <v>100</v>
      </c>
      <c r="H846" s="4">
        <v>100.76</v>
      </c>
      <c r="I846" s="4">
        <f t="shared" si="13"/>
        <v>0.99245732433505351</v>
      </c>
    </row>
    <row r="847" spans="1:9">
      <c r="A847" s="5">
        <v>190</v>
      </c>
      <c r="B847" s="1" t="s">
        <v>858</v>
      </c>
      <c r="C847" s="6" t="s">
        <v>351</v>
      </c>
      <c r="D847" s="1" t="s">
        <v>140</v>
      </c>
      <c r="E847" s="1">
        <v>99349</v>
      </c>
      <c r="F847" s="1" t="s">
        <v>148</v>
      </c>
      <c r="G847" s="4">
        <v>70.8</v>
      </c>
      <c r="H847" s="4">
        <v>60.84</v>
      </c>
      <c r="I847" s="4">
        <f t="shared" si="13"/>
        <v>1.1637080867850098</v>
      </c>
    </row>
    <row r="848" spans="1:9">
      <c r="A848" s="5">
        <v>192</v>
      </c>
      <c r="B848" s="1" t="s">
        <v>860</v>
      </c>
      <c r="C848" s="6" t="s">
        <v>352</v>
      </c>
      <c r="D848" s="1" t="s">
        <v>889</v>
      </c>
      <c r="E848" s="1">
        <v>80163</v>
      </c>
      <c r="G848" s="4">
        <v>37.97</v>
      </c>
      <c r="H848" s="4">
        <v>33.770000000000003</v>
      </c>
      <c r="I848" s="4">
        <f t="shared" si="13"/>
        <v>1.1243707432632513</v>
      </c>
    </row>
    <row r="849" spans="1:9">
      <c r="A849" s="5">
        <v>191</v>
      </c>
      <c r="B849" s="1" t="s">
        <v>860</v>
      </c>
      <c r="C849" s="6" t="s">
        <v>352</v>
      </c>
      <c r="D849" s="1" t="s">
        <v>889</v>
      </c>
      <c r="E849" s="1">
        <v>119600</v>
      </c>
      <c r="G849" s="4">
        <v>37.53</v>
      </c>
      <c r="H849" s="4">
        <v>34.15</v>
      </c>
      <c r="I849" s="4">
        <f t="shared" si="13"/>
        <v>1.0989751098096634</v>
      </c>
    </row>
    <row r="850" spans="1:9">
      <c r="A850" s="5">
        <v>193</v>
      </c>
      <c r="B850" s="1" t="s">
        <v>860</v>
      </c>
      <c r="C850" s="6" t="s">
        <v>353</v>
      </c>
      <c r="D850" s="1" t="s">
        <v>889</v>
      </c>
      <c r="E850" s="1">
        <v>51797</v>
      </c>
      <c r="F850" s="1" t="s">
        <v>249</v>
      </c>
      <c r="G850" s="4">
        <v>36.409999999999997</v>
      </c>
      <c r="H850" s="4">
        <v>28.8</v>
      </c>
      <c r="I850" s="4">
        <f t="shared" si="13"/>
        <v>1.2642361111111109</v>
      </c>
    </row>
    <row r="851" spans="1:9">
      <c r="A851" s="5">
        <v>198</v>
      </c>
      <c r="B851" s="1" t="s">
        <v>860</v>
      </c>
      <c r="C851" s="6" t="s">
        <v>359</v>
      </c>
      <c r="D851" s="1" t="s">
        <v>889</v>
      </c>
      <c r="E851" s="1">
        <v>114190</v>
      </c>
      <c r="F851" s="1" t="s">
        <v>360</v>
      </c>
      <c r="G851" s="4">
        <v>16.559999999999999</v>
      </c>
      <c r="H851" s="4">
        <v>14.01</v>
      </c>
      <c r="I851" s="4">
        <f t="shared" si="13"/>
        <v>1.1820128479657386</v>
      </c>
    </row>
    <row r="852" spans="1:9">
      <c r="A852" s="5">
        <v>199</v>
      </c>
      <c r="B852" s="1" t="s">
        <v>860</v>
      </c>
      <c r="C852" s="6" t="s">
        <v>359</v>
      </c>
      <c r="D852" s="1" t="s">
        <v>889</v>
      </c>
      <c r="E852" s="1">
        <v>187725</v>
      </c>
      <c r="F852" s="1" t="s">
        <v>361</v>
      </c>
      <c r="G852" s="4">
        <v>21.41</v>
      </c>
      <c r="H852" s="4">
        <v>16.760000000000002</v>
      </c>
      <c r="I852" s="4">
        <f t="shared" si="13"/>
        <v>1.2774463007159904</v>
      </c>
    </row>
    <row r="853" spans="1:9">
      <c r="A853" s="5">
        <v>200</v>
      </c>
      <c r="B853" s="1" t="s">
        <v>860</v>
      </c>
      <c r="C853" s="6" t="s">
        <v>362</v>
      </c>
      <c r="D853" s="1" t="s">
        <v>889</v>
      </c>
      <c r="E853" s="1">
        <v>216345</v>
      </c>
      <c r="F853" s="1" t="s">
        <v>363</v>
      </c>
      <c r="G853" s="4">
        <v>21.95</v>
      </c>
      <c r="H853" s="4">
        <v>16.68</v>
      </c>
      <c r="I853" s="4">
        <f t="shared" si="13"/>
        <v>1.315947242206235</v>
      </c>
    </row>
    <row r="854" spans="1:9">
      <c r="A854" s="5">
        <v>201</v>
      </c>
      <c r="B854" s="1" t="s">
        <v>860</v>
      </c>
      <c r="C854" s="6" t="s">
        <v>362</v>
      </c>
      <c r="D854" s="1" t="s">
        <v>889</v>
      </c>
      <c r="E854" s="1">
        <v>216346</v>
      </c>
      <c r="F854" s="1" t="s">
        <v>363</v>
      </c>
      <c r="G854" s="4">
        <v>19.920000000000002</v>
      </c>
      <c r="H854" s="4">
        <v>16.46</v>
      </c>
      <c r="I854" s="4">
        <f t="shared" si="13"/>
        <v>1.2102065613608748</v>
      </c>
    </row>
    <row r="855" spans="1:9">
      <c r="A855" s="5">
        <v>202</v>
      </c>
      <c r="B855" s="1" t="s">
        <v>860</v>
      </c>
      <c r="C855" s="6" t="s">
        <v>364</v>
      </c>
      <c r="D855" s="1" t="s">
        <v>889</v>
      </c>
      <c r="E855" s="1">
        <v>51543</v>
      </c>
      <c r="F855" s="1" t="s">
        <v>365</v>
      </c>
      <c r="G855" s="4">
        <v>20.309999999999999</v>
      </c>
      <c r="H855" s="4">
        <v>16.78</v>
      </c>
      <c r="I855" s="4">
        <f t="shared" si="13"/>
        <v>1.2103694874851012</v>
      </c>
    </row>
    <row r="856" spans="1:9">
      <c r="A856" s="5">
        <v>203</v>
      </c>
      <c r="B856" s="1" t="s">
        <v>860</v>
      </c>
      <c r="C856" s="6" t="s">
        <v>364</v>
      </c>
      <c r="D856" s="1" t="s">
        <v>889</v>
      </c>
      <c r="E856" s="1">
        <v>150447</v>
      </c>
      <c r="F856" s="1" t="s">
        <v>366</v>
      </c>
      <c r="G856" s="4">
        <v>21.81</v>
      </c>
      <c r="H856" s="4">
        <v>17.309999999999999</v>
      </c>
      <c r="I856" s="4">
        <f t="shared" si="13"/>
        <v>1.2599653379549394</v>
      </c>
    </row>
    <row r="857" spans="1:9">
      <c r="A857" s="5">
        <v>204</v>
      </c>
      <c r="B857" s="1" t="s">
        <v>860</v>
      </c>
      <c r="C857" s="6" t="s">
        <v>367</v>
      </c>
      <c r="D857" s="1" t="s">
        <v>889</v>
      </c>
      <c r="E857" s="1">
        <v>51406</v>
      </c>
      <c r="F857" s="1" t="s">
        <v>365</v>
      </c>
      <c r="G857" s="4">
        <v>22.85</v>
      </c>
      <c r="H857" s="4">
        <v>18.29</v>
      </c>
      <c r="I857" s="4">
        <f t="shared" si="13"/>
        <v>1.2493165664297432</v>
      </c>
    </row>
    <row r="858" spans="1:9">
      <c r="A858" s="5">
        <v>206</v>
      </c>
      <c r="B858" s="1" t="s">
        <v>860</v>
      </c>
      <c r="C858" s="6" t="s">
        <v>368</v>
      </c>
      <c r="D858" s="1" t="s">
        <v>889</v>
      </c>
      <c r="E858" s="1">
        <v>32658</v>
      </c>
      <c r="G858" s="4">
        <v>18.350000000000001</v>
      </c>
      <c r="H858" s="4">
        <v>15.23</v>
      </c>
      <c r="I858" s="4">
        <f t="shared" si="13"/>
        <v>1.2048588312541038</v>
      </c>
    </row>
    <row r="859" spans="1:9">
      <c r="A859" s="5">
        <v>205</v>
      </c>
      <c r="B859" s="1" t="s">
        <v>860</v>
      </c>
      <c r="C859" s="6" t="s">
        <v>368</v>
      </c>
      <c r="D859" s="1" t="s">
        <v>889</v>
      </c>
      <c r="E859" s="1">
        <v>106623</v>
      </c>
      <c r="F859" s="1" t="s">
        <v>369</v>
      </c>
      <c r="G859" s="4">
        <v>20.67</v>
      </c>
      <c r="H859" s="4">
        <v>16.36</v>
      </c>
      <c r="I859" s="4">
        <f t="shared" si="13"/>
        <v>1.2634474327628364</v>
      </c>
    </row>
    <row r="860" spans="1:9">
      <c r="A860" s="5">
        <v>209</v>
      </c>
      <c r="B860" s="1" t="s">
        <v>860</v>
      </c>
      <c r="C860" s="6" t="s">
        <v>371</v>
      </c>
      <c r="D860" s="1" t="s">
        <v>889</v>
      </c>
      <c r="E860" s="1">
        <v>113032</v>
      </c>
      <c r="F860" s="1" t="s">
        <v>372</v>
      </c>
      <c r="G860" s="4">
        <v>23.53</v>
      </c>
      <c r="H860" s="4">
        <v>19.8</v>
      </c>
      <c r="I860" s="4">
        <f t="shared" si="13"/>
        <v>1.1883838383838383</v>
      </c>
    </row>
    <row r="861" spans="1:9">
      <c r="A861" s="5">
        <v>210</v>
      </c>
      <c r="B861" s="1" t="s">
        <v>860</v>
      </c>
      <c r="C861" s="6" t="s">
        <v>371</v>
      </c>
      <c r="D861" s="1" t="s">
        <v>889</v>
      </c>
      <c r="E861" s="1">
        <v>113771</v>
      </c>
      <c r="F861" s="1" t="s">
        <v>373</v>
      </c>
      <c r="G861" s="4">
        <v>22.86</v>
      </c>
      <c r="H861" s="4">
        <v>19.510000000000002</v>
      </c>
      <c r="I861" s="4">
        <f t="shared" si="13"/>
        <v>1.1717068170169143</v>
      </c>
    </row>
    <row r="862" spans="1:9">
      <c r="A862" s="5">
        <v>211</v>
      </c>
      <c r="B862" s="1" t="s">
        <v>860</v>
      </c>
      <c r="C862" s="6" t="s">
        <v>374</v>
      </c>
      <c r="D862" s="1" t="s">
        <v>889</v>
      </c>
      <c r="E862" s="1">
        <v>51438</v>
      </c>
      <c r="F862" s="1" t="s">
        <v>365</v>
      </c>
      <c r="G862" s="4">
        <v>14.33</v>
      </c>
      <c r="H862" s="4">
        <v>11.26</v>
      </c>
      <c r="I862" s="4">
        <f t="shared" si="13"/>
        <v>1.2726465364120783</v>
      </c>
    </row>
    <row r="863" spans="1:9">
      <c r="A863" s="5">
        <v>214</v>
      </c>
      <c r="B863" s="1" t="s">
        <v>860</v>
      </c>
      <c r="C863" s="6" t="s">
        <v>375</v>
      </c>
      <c r="D863" s="1" t="s">
        <v>889</v>
      </c>
      <c r="E863" s="1">
        <v>20790</v>
      </c>
      <c r="F863" s="1" t="s">
        <v>181</v>
      </c>
      <c r="G863" s="4">
        <v>26.13</v>
      </c>
      <c r="H863" s="4">
        <v>19.420000000000002</v>
      </c>
      <c r="I863" s="4">
        <f t="shared" si="13"/>
        <v>1.3455200823892892</v>
      </c>
    </row>
    <row r="864" spans="1:9">
      <c r="A864" s="5">
        <v>213</v>
      </c>
      <c r="B864" s="1" t="s">
        <v>860</v>
      </c>
      <c r="C864" s="6" t="s">
        <v>375</v>
      </c>
      <c r="D864" s="1" t="s">
        <v>889</v>
      </c>
      <c r="E864" s="1">
        <v>226805</v>
      </c>
      <c r="F864" s="1" t="s">
        <v>376</v>
      </c>
      <c r="G864" s="4">
        <v>25.42</v>
      </c>
      <c r="H864" s="4">
        <v>19.600000000000001</v>
      </c>
      <c r="I864" s="4">
        <f t="shared" si="13"/>
        <v>1.296938775510204</v>
      </c>
    </row>
    <row r="865" spans="1:9">
      <c r="A865" s="5">
        <v>216</v>
      </c>
      <c r="B865" s="1" t="s">
        <v>860</v>
      </c>
      <c r="C865" s="6" t="s">
        <v>377</v>
      </c>
      <c r="D865" s="1" t="s">
        <v>889</v>
      </c>
      <c r="E865" s="1">
        <v>35450</v>
      </c>
      <c r="F865" s="1" t="s">
        <v>181</v>
      </c>
      <c r="G865" s="4">
        <v>35.96</v>
      </c>
      <c r="H865" s="4">
        <v>26.42</v>
      </c>
      <c r="I865" s="4">
        <f t="shared" si="13"/>
        <v>1.3610900832702497</v>
      </c>
    </row>
    <row r="866" spans="1:9">
      <c r="A866" s="5">
        <v>215</v>
      </c>
      <c r="B866" s="1" t="s">
        <v>860</v>
      </c>
      <c r="C866" s="6" t="s">
        <v>377</v>
      </c>
      <c r="D866" s="1" t="s">
        <v>889</v>
      </c>
      <c r="E866" s="1">
        <v>113482</v>
      </c>
      <c r="F866" s="1" t="s">
        <v>378</v>
      </c>
      <c r="G866" s="4">
        <v>33.270000000000003</v>
      </c>
      <c r="H866" s="4">
        <v>26.64</v>
      </c>
      <c r="I866" s="4">
        <f t="shared" si="13"/>
        <v>1.2488738738738741</v>
      </c>
    </row>
    <row r="867" spans="1:9">
      <c r="A867" s="5">
        <v>217</v>
      </c>
      <c r="B867" s="1" t="s">
        <v>860</v>
      </c>
      <c r="C867" s="6" t="s">
        <v>379</v>
      </c>
      <c r="D867" s="1" t="s">
        <v>889</v>
      </c>
      <c r="E867" s="1">
        <v>54831</v>
      </c>
      <c r="F867" s="1" t="s">
        <v>380</v>
      </c>
      <c r="G867" s="4">
        <v>23.77</v>
      </c>
      <c r="H867" s="4">
        <v>18.14</v>
      </c>
      <c r="I867" s="4">
        <f t="shared" si="13"/>
        <v>1.3103638368246968</v>
      </c>
    </row>
    <row r="868" spans="1:9">
      <c r="A868" s="5">
        <v>218</v>
      </c>
      <c r="B868" s="1" t="s">
        <v>860</v>
      </c>
      <c r="C868" s="6" t="s">
        <v>379</v>
      </c>
      <c r="D868" s="1" t="s">
        <v>889</v>
      </c>
      <c r="E868" s="1">
        <v>54832</v>
      </c>
      <c r="F868" s="1" t="s">
        <v>380</v>
      </c>
      <c r="G868" s="4">
        <v>24.23</v>
      </c>
      <c r="H868" s="4">
        <v>18.78</v>
      </c>
      <c r="I868" s="4">
        <f t="shared" si="13"/>
        <v>1.2902023429179978</v>
      </c>
    </row>
  </sheetData>
  <sortState xmlns:xlrd2="http://schemas.microsoft.com/office/spreadsheetml/2017/richdata2" ref="A2:I868">
    <sortCondition ref="B2:B868"/>
    <sortCondition ref="C2:C868"/>
    <sortCondition ref="D2:D868"/>
    <sortCondition ref="E2:E868"/>
  </sortState>
  <phoneticPr fontId="3" type="noConversion"/>
  <pageMargins left="0.7" right="0.7" top="0.75" bottom="0.75" header="0.3" footer="0.3"/>
  <pageSetup scale="40" fitToHeight="1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S3 Extant specimen measurements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David Polly</dc:creator>
  <cp:lastModifiedBy>P. David Polly</cp:lastModifiedBy>
  <dcterms:created xsi:type="dcterms:W3CDTF">2019-01-30T13:26:55Z</dcterms:created>
  <dcterms:modified xsi:type="dcterms:W3CDTF">2020-04-19T22:09:01Z</dcterms:modified>
</cp:coreProperties>
</file>